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d-shadiah\SH-share\Hanan\Hebron\"/>
    </mc:Choice>
  </mc:AlternateContent>
  <bookViews>
    <workbookView xWindow="0" yWindow="0" windowWidth="24000" windowHeight="9405" tabRatio="952" firstSheet="22" activeTab="49"/>
  </bookViews>
  <sheets>
    <sheet name="1" sheetId="366" r:id="rId1"/>
    <sheet name="2" sheetId="1" r:id="rId2"/>
    <sheet name="3" sheetId="25" r:id="rId3"/>
    <sheet name="4" sheetId="195" r:id="rId4"/>
    <sheet name="5" sheetId="196" r:id="rId5"/>
    <sheet name="6+7" sheetId="202" r:id="rId6"/>
    <sheet name="8+9" sheetId="29" r:id="rId7"/>
    <sheet name="10+11" sheetId="31" r:id="rId8"/>
    <sheet name="12+13" sheetId="206" r:id="rId9"/>
    <sheet name="14+15" sheetId="208" r:id="rId10"/>
    <sheet name="16" sheetId="101" r:id="rId11"/>
    <sheet name="17A" sheetId="211" r:id="rId12"/>
    <sheet name="17B" sheetId="380" r:id="rId13"/>
    <sheet name="18" sheetId="367" r:id="rId14"/>
    <sheet name="19" sheetId="368" r:id="rId15"/>
    <sheet name="20+21" sheetId="216" r:id="rId16"/>
    <sheet name="22" sheetId="22" r:id="rId17"/>
    <sheet name="23" sheetId="107" r:id="rId18"/>
    <sheet name="24" sheetId="221" r:id="rId19"/>
    <sheet name="25" sheetId="226" r:id="rId20"/>
    <sheet name="26" sheetId="220" r:id="rId21"/>
    <sheet name="27" sheetId="222" r:id="rId22"/>
    <sheet name="28" sheetId="224" r:id="rId23"/>
    <sheet name="29" sheetId="229" r:id="rId24"/>
    <sheet name="30" sheetId="230" r:id="rId25"/>
    <sheet name="31" sheetId="346" r:id="rId26"/>
    <sheet name="32" sheetId="233" r:id="rId27"/>
    <sheet name="33" sheetId="235" r:id="rId28"/>
    <sheet name="34" sheetId="237" r:id="rId29"/>
    <sheet name="35" sheetId="239" r:id="rId30"/>
    <sheet name="36" sheetId="241" r:id="rId31"/>
    <sheet name="37" sheetId="242" r:id="rId32"/>
    <sheet name="38" sheetId="243" r:id="rId33"/>
    <sheet name="39" sheetId="246" r:id="rId34"/>
    <sheet name="40" sheetId="347" r:id="rId35"/>
    <sheet name="41" sheetId="247" r:id="rId36"/>
    <sheet name="42" sheetId="348" r:id="rId37"/>
    <sheet name="43" sheetId="250" r:id="rId38"/>
    <sheet name="44" sheetId="349" r:id="rId39"/>
    <sheet name="45" sheetId="350" r:id="rId40"/>
    <sheet name="46" sheetId="258" r:id="rId41"/>
    <sheet name="47" sheetId="351" r:id="rId42"/>
    <sheet name="48" sheetId="262" r:id="rId43"/>
    <sheet name="49" sheetId="369" r:id="rId44"/>
    <sheet name="50" sheetId="370" r:id="rId45"/>
    <sheet name="51" sheetId="352" r:id="rId46"/>
    <sheet name="52" sheetId="266" r:id="rId47"/>
    <sheet name="53" sheetId="371" r:id="rId48"/>
    <sheet name="54" sheetId="372" r:id="rId49"/>
    <sheet name="55" sheetId="373" r:id="rId50"/>
    <sheet name="56" sheetId="374" r:id="rId51"/>
    <sheet name="57" sheetId="375" r:id="rId52"/>
    <sheet name="58" sheetId="376" r:id="rId53"/>
    <sheet name="59" sheetId="303" r:id="rId54"/>
    <sheet name="60" sheetId="363" r:id="rId55"/>
    <sheet name="61" sheetId="320" r:id="rId56"/>
    <sheet name="62" sheetId="145" r:id="rId57"/>
    <sheet name="63" sheetId="321" r:id="rId58"/>
    <sheet name="64" sheetId="154" r:id="rId59"/>
    <sheet name="65" sheetId="335" r:id="rId60"/>
    <sheet name="66" sheetId="42" r:id="rId61"/>
    <sheet name="67" sheetId="361" r:id="rId62"/>
  </sheets>
  <definedNames>
    <definedName name="BOR" localSheetId="0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5">#REF!</definedName>
    <definedName name="BOR" localSheetId="16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32">#REF!</definedName>
    <definedName name="BOR" localSheetId="33">#REF!</definedName>
    <definedName name="BOR" localSheetId="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8">#REF!</definedName>
    <definedName name="BOR" localSheetId="49">#REF!</definedName>
    <definedName name="BOR" localSheetId="50">#REF!</definedName>
    <definedName name="BOR" localSheetId="51">#REF!</definedName>
    <definedName name="BOR" localSheetId="52">#REF!</definedName>
    <definedName name="BOR" localSheetId="53">#REF!</definedName>
    <definedName name="BOR" localSheetId="5">#REF!</definedName>
    <definedName name="BOR" localSheetId="55">#REF!</definedName>
    <definedName name="BOR" localSheetId="57">#REF!</definedName>
    <definedName name="BOR" localSheetId="59">#REF!</definedName>
    <definedName name="BOR">#REF!</definedName>
    <definedName name="cvxdfsdfsdfsw" localSheetId="0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5">#REF!</definedName>
    <definedName name="cvxdfsdfsdfsw" localSheetId="16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8">#REF!</definedName>
    <definedName name="cvxdfsdfsdfsw" localSheetId="49">#REF!</definedName>
    <definedName name="cvxdfsdfsdfsw" localSheetId="50">#REF!</definedName>
    <definedName name="cvxdfsdfsdfsw" localSheetId="51">#REF!</definedName>
    <definedName name="cvxdfsdfsdfsw" localSheetId="52">#REF!</definedName>
    <definedName name="cvxdfsdfsdfsw" localSheetId="53">#REF!</definedName>
    <definedName name="cvxdfsdfsdfsw" localSheetId="5">#REF!</definedName>
    <definedName name="cvxdfsdfsdfsw" localSheetId="55">#REF!</definedName>
    <definedName name="cvxdfsdfsdfsw" localSheetId="57">#REF!</definedName>
    <definedName name="cvxdfsdfsdfsw" localSheetId="59">#REF!</definedName>
    <definedName name="cvxdfsdfsdfsw">#REF!</definedName>
    <definedName name="ddd" localSheetId="12">#REF!</definedName>
    <definedName name="ddd" localSheetId="43">#REF!</definedName>
    <definedName name="ddd" localSheetId="44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>#REF!</definedName>
    <definedName name="dsfsddsf" localSheetId="0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5">#REF!</definedName>
    <definedName name="dsfsddsf" localSheetId="16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8">#REF!</definedName>
    <definedName name="dsfsddsf" localSheetId="49">#REF!</definedName>
    <definedName name="dsfsddsf" localSheetId="50">#REF!</definedName>
    <definedName name="dsfsddsf" localSheetId="51">#REF!</definedName>
    <definedName name="dsfsddsf" localSheetId="52">#REF!</definedName>
    <definedName name="dsfsddsf" localSheetId="53">#REF!</definedName>
    <definedName name="dsfsddsf" localSheetId="5">#REF!</definedName>
    <definedName name="dsfsddsf" localSheetId="55">#REF!</definedName>
    <definedName name="dsfsddsf" localSheetId="57">#REF!</definedName>
    <definedName name="dsfsddsf" localSheetId="59">#REF!</definedName>
    <definedName name="dsfsddsf">#REF!</definedName>
    <definedName name="fff" localSheetId="0">#REF!</definedName>
    <definedName name="fff" localSheetId="8">#REF!</definedName>
    <definedName name="fff" localSheetId="9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6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32">#REF!</definedName>
    <definedName name="fff" localSheetId="33">#REF!</definedName>
    <definedName name="fff" localSheetId="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">#REF!</definedName>
    <definedName name="fff" localSheetId="55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>#REF!</definedName>
    <definedName name="fgthyfthf" localSheetId="12">#REF!</definedName>
    <definedName name="fgthyfthf" localSheetId="43">#REF!</definedName>
    <definedName name="fgthyfthf" localSheetId="44">#REF!</definedName>
    <definedName name="fgthyfthf" localSheetId="47">#REF!</definedName>
    <definedName name="fgthyfthf" localSheetId="48">#REF!</definedName>
    <definedName name="fgthyfthf" localSheetId="49">#REF!</definedName>
    <definedName name="fgthyfthf" localSheetId="50">#REF!</definedName>
    <definedName name="fgthyfthf" localSheetId="51">#REF!</definedName>
    <definedName name="fgthyfthf" localSheetId="52">#REF!</definedName>
    <definedName name="fgthyfthf">#REF!</definedName>
    <definedName name="fhghghg" localSheetId="0">#REF!</definedName>
    <definedName name="fhghghg" localSheetId="8">#REF!</definedName>
    <definedName name="fhghghg" localSheetId="9">#REF!</definedName>
    <definedName name="fhghghg" localSheetId="11">#REF!</definedName>
    <definedName name="fhghghg" localSheetId="12">#REF!</definedName>
    <definedName name="fhghghg" localSheetId="13">#REF!</definedName>
    <definedName name="fhghghg" localSheetId="14">#REF!</definedName>
    <definedName name="fhghghg" localSheetId="15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32">#REF!</definedName>
    <definedName name="fhghghg" localSheetId="33">#REF!</definedName>
    <definedName name="fhghghg" localSheetId="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8">#REF!</definedName>
    <definedName name="fhghghg" localSheetId="49">#REF!</definedName>
    <definedName name="fhghghg" localSheetId="50">#REF!</definedName>
    <definedName name="fhghghg" localSheetId="51">#REF!</definedName>
    <definedName name="fhghghg" localSheetId="52">#REF!</definedName>
    <definedName name="fhghghg" localSheetId="53">#REF!</definedName>
    <definedName name="fhghghg" localSheetId="5">#REF!</definedName>
    <definedName name="fhghghg" localSheetId="55">#REF!</definedName>
    <definedName name="fhghghg" localSheetId="57">#REF!</definedName>
    <definedName name="fhghghg" localSheetId="59">#REF!</definedName>
    <definedName name="fhghghg">#REF!</definedName>
    <definedName name="GGGGGG" localSheetId="0">#REF!</definedName>
    <definedName name="GGGGGG" localSheetId="8">#REF!</definedName>
    <definedName name="GGGGGG" localSheetId="9">#REF!</definedName>
    <definedName name="GGGGGG" localSheetId="11">#REF!</definedName>
    <definedName name="GGGGGG" localSheetId="12">#REF!</definedName>
    <definedName name="GGGGGG" localSheetId="13">#REF!</definedName>
    <definedName name="GGGGGG" localSheetId="14">#REF!</definedName>
    <definedName name="GGGGGG" localSheetId="15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32">#REF!</definedName>
    <definedName name="GGGGGG" localSheetId="33">#REF!</definedName>
    <definedName name="GGGGGG" localSheetId="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8">#REF!</definedName>
    <definedName name="GGGGGG" localSheetId="49">#REF!</definedName>
    <definedName name="GGGGGG" localSheetId="50">#REF!</definedName>
    <definedName name="GGGGGG" localSheetId="51">#REF!</definedName>
    <definedName name="GGGGGG" localSheetId="52">#REF!</definedName>
    <definedName name="GGGGGG" localSheetId="53">#REF!</definedName>
    <definedName name="GGGGGG" localSheetId="5">#REF!</definedName>
    <definedName name="GGGGGG" localSheetId="55">#REF!</definedName>
    <definedName name="GGGGGG" localSheetId="57">#REF!</definedName>
    <definedName name="GGGGGG" localSheetId="59">#REF!</definedName>
    <definedName name="GGGGGG">#REF!</definedName>
    <definedName name="llll" localSheetId="0">#REF!</definedName>
    <definedName name="llll" localSheetId="8">#REF!</definedName>
    <definedName name="llll" localSheetId="9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5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32">#REF!</definedName>
    <definedName name="llll" localSheetId="33">#REF!</definedName>
    <definedName name="llll" localSheetId="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8">#REF!</definedName>
    <definedName name="llll" localSheetId="49">#REF!</definedName>
    <definedName name="llll" localSheetId="50">#REF!</definedName>
    <definedName name="llll" localSheetId="51">#REF!</definedName>
    <definedName name="llll" localSheetId="52">#REF!</definedName>
    <definedName name="llll" localSheetId="53">#REF!</definedName>
    <definedName name="llll" localSheetId="5">#REF!</definedName>
    <definedName name="llll" localSheetId="55">#REF!</definedName>
    <definedName name="llll" localSheetId="57">#REF!</definedName>
    <definedName name="llll" localSheetId="59">#REF!</definedName>
    <definedName name="llll">#REF!</definedName>
    <definedName name="_xlnm.Print_Area" localSheetId="0">'1'!$A$1:$F$154</definedName>
    <definedName name="_xlnm.Print_Area" localSheetId="7">'10+11'!$A$1:$I$41</definedName>
    <definedName name="_xlnm.Print_Area" localSheetId="8">'12+13'!$A$1:$I$25</definedName>
    <definedName name="_xlnm.Print_Area" localSheetId="9">'14+15'!$A$1:$G$39</definedName>
    <definedName name="_xlnm.Print_Area" localSheetId="10">'16'!$A$1:$Q$207</definedName>
    <definedName name="_xlnm.Print_Area" localSheetId="11">'17A'!$A$1:$H$15</definedName>
    <definedName name="_xlnm.Print_Area" localSheetId="12">'17B'!$A$1:$K$19</definedName>
    <definedName name="_xlnm.Print_Area" localSheetId="13">'18'!$A$1:$I$16</definedName>
    <definedName name="_xlnm.Print_Area" localSheetId="14">'19'!$A$1:$I$17</definedName>
    <definedName name="_xlnm.Print_Area" localSheetId="1">'2'!$A$1:$I$151</definedName>
    <definedName name="_xlnm.Print_Area" localSheetId="15">'20+21'!$A$1:$I$41</definedName>
    <definedName name="_xlnm.Print_Area" localSheetId="16">'22'!$A$1:$F$147</definedName>
    <definedName name="_xlnm.Print_Area" localSheetId="17">'23'!$A$1:$F$35</definedName>
    <definedName name="_xlnm.Print_Area" localSheetId="18">'24'!$A$1:$H$151</definedName>
    <definedName name="_xlnm.Print_Area" localSheetId="19">'25'!$A$1:$D$33</definedName>
    <definedName name="_xlnm.Print_Area" localSheetId="20">'26'!$A$1:$G$36</definedName>
    <definedName name="_xlnm.Print_Area" localSheetId="21">'27'!$A$1:$E$36</definedName>
    <definedName name="_xlnm.Print_Area" localSheetId="22">'28'!$A$1:$F$36</definedName>
    <definedName name="_xlnm.Print_Area" localSheetId="23">'29'!$A$1:$F$64</definedName>
    <definedName name="_xlnm.Print_Area" localSheetId="2">'3'!$A$1:$F$16</definedName>
    <definedName name="_xlnm.Print_Area" localSheetId="24">'30'!$A$1:$F$64</definedName>
    <definedName name="_xlnm.Print_Area" localSheetId="25">'31'!$A$1:$I$159</definedName>
    <definedName name="_xlnm.Print_Area" localSheetId="26">'32'!$A$1:$D$61</definedName>
    <definedName name="_xlnm.Print_Area" localSheetId="27">'33'!$A$1:$G$66</definedName>
    <definedName name="_xlnm.Print_Area" localSheetId="28">'34'!$A$1:$G$66</definedName>
    <definedName name="_xlnm.Print_Area" localSheetId="29">'35'!$A$1:$F$65</definedName>
    <definedName name="_xlnm.Print_Area" localSheetId="30">'36'!$A$1:$G$67</definedName>
    <definedName name="_xlnm.Print_Area" localSheetId="31">'37'!$A$1:$F$50</definedName>
    <definedName name="_xlnm.Print_Area" localSheetId="32">'38'!$A$1:$D$50</definedName>
    <definedName name="_xlnm.Print_Area" localSheetId="33">'39'!$A$1:$G$151</definedName>
    <definedName name="_xlnm.Print_Area" localSheetId="3">'4'!$A$1:$N$16</definedName>
    <definedName name="_xlnm.Print_Area" localSheetId="34">'40'!$A$1:$G$151</definedName>
    <definedName name="_xlnm.Print_Area" localSheetId="35">'41'!$A$1:$G$52</definedName>
    <definedName name="_xlnm.Print_Area" localSheetId="36">'42'!$A$1:$G$50</definedName>
    <definedName name="_xlnm.Print_Area" localSheetId="37">'43'!$A$1:$E$51</definedName>
    <definedName name="_xlnm.Print_Area" localSheetId="38">'44'!$A$1:$E$50</definedName>
    <definedName name="_xlnm.Print_Area" localSheetId="39">'45'!$A$1:$F$52</definedName>
    <definedName name="_xlnm.Print_Area" localSheetId="40">'46'!$A$1:$F$50</definedName>
    <definedName name="_xlnm.Print_Area" localSheetId="41">'47'!$A$1:$E$51</definedName>
    <definedName name="_xlnm.Print_Area" localSheetId="42">'48'!$A$1:$E$50</definedName>
    <definedName name="_xlnm.Print_Area" localSheetId="43">'49'!$A$1:$E$151</definedName>
    <definedName name="_xlnm.Print_Area" localSheetId="4">'5'!$A$1:$N$17</definedName>
    <definedName name="_xlnm.Print_Area" localSheetId="44">'50'!$A$1:$E$147</definedName>
    <definedName name="_xlnm.Print_Area" localSheetId="45">'51'!$A$1:$E$51</definedName>
    <definedName name="_xlnm.Print_Area" localSheetId="46">'52'!$A$1:$E$50</definedName>
    <definedName name="_xlnm.Print_Area" localSheetId="47">'53'!$A$1:$K$167</definedName>
    <definedName name="_xlnm.Print_Area" localSheetId="48">'54'!$A$1:$G$151</definedName>
    <definedName name="_xlnm.Print_Area" localSheetId="49">'55'!$A$1:$I$155</definedName>
    <definedName name="_xlnm.Print_Area" localSheetId="50">'56'!$A$1:$G$151</definedName>
    <definedName name="_xlnm.Print_Area" localSheetId="51">'57'!$A$1:$I$155</definedName>
    <definedName name="_xlnm.Print_Area" localSheetId="52">'58'!$A$1:$G$151</definedName>
    <definedName name="_xlnm.Print_Area" localSheetId="53">'59'!$A$1:$F$156</definedName>
    <definedName name="_xlnm.Print_Area" localSheetId="5">'6+7'!$A$1:$F$41</definedName>
    <definedName name="_xlnm.Print_Area" localSheetId="54">'60'!$A$1:$F$155</definedName>
    <definedName name="_xlnm.Print_Area" localSheetId="55">'61'!$A$1:$I$151</definedName>
    <definedName name="_xlnm.Print_Area" localSheetId="56">'62'!$A$1:$E$151</definedName>
    <definedName name="_xlnm.Print_Area" localSheetId="57">'63'!$A$1:$F$151</definedName>
    <definedName name="_xlnm.Print_Area" localSheetId="58">'64'!$A$1:$E$46</definedName>
    <definedName name="_xlnm.Print_Area" localSheetId="59">'65'!$A$1:$E$44</definedName>
    <definedName name="_xlnm.Print_Area" localSheetId="60">'66'!$A$1:$F$27</definedName>
    <definedName name="_xlnm.Print_Area" localSheetId="61">'67'!$A$1:$F$13</definedName>
    <definedName name="_xlnm.Print_Area" localSheetId="6">'8+9'!$A$1:$I$41</definedName>
    <definedName name="rgsdf" localSheetId="12">#REF!</definedName>
    <definedName name="rgsdf" localSheetId="43">#REF!</definedName>
    <definedName name="rgsdf" localSheetId="44">#REF!</definedName>
    <definedName name="rgsdf" localSheetId="47">#REF!</definedName>
    <definedName name="rgsdf" localSheetId="48">#REF!</definedName>
    <definedName name="rgsdf" localSheetId="49">#REF!</definedName>
    <definedName name="rgsdf" localSheetId="50">#REF!</definedName>
    <definedName name="rgsdf" localSheetId="51">#REF!</definedName>
    <definedName name="rgsdf" localSheetId="52">#REF!</definedName>
    <definedName name="rgsdf">#REF!</definedName>
    <definedName name="اا" localSheetId="12">#REF!</definedName>
    <definedName name="اا" localSheetId="43">#REF!</definedName>
    <definedName name="اا" localSheetId="44">#REF!</definedName>
    <definedName name="اا" localSheetId="47">#REF!</definedName>
    <definedName name="اا" localSheetId="48">#REF!</definedName>
    <definedName name="اا" localSheetId="49">#REF!</definedName>
    <definedName name="اا" localSheetId="50">#REF!</definedName>
    <definedName name="اا" localSheetId="51">#REF!</definedName>
    <definedName name="اا" localSheetId="52">#REF!</definedName>
    <definedName name="اا">#REF!</definedName>
    <definedName name="ل" localSheetId="0">#REF!</definedName>
    <definedName name="ل" localSheetId="12">#REF!</definedName>
    <definedName name="ل" localSheetId="13">#REF!</definedName>
    <definedName name="ل" localSheetId="1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48">#REF!</definedName>
    <definedName name="ل" localSheetId="49">#REF!</definedName>
    <definedName name="ل" localSheetId="50">#REF!</definedName>
    <definedName name="ل" localSheetId="51">#REF!</definedName>
    <definedName name="ل" localSheetId="52">#REF!</definedName>
    <definedName name="ل" localSheetId="53">#REF!</definedName>
    <definedName name="ل" localSheetId="55">#REF!</definedName>
    <definedName name="ل" localSheetId="57">#REF!</definedName>
    <definedName name="ل" localSheetId="59">#REF!</definedName>
    <definedName name="ل">#REF!</definedName>
    <definedName name="ل342" localSheetId="0">#REF!</definedName>
    <definedName name="ل342" localSheetId="8">#REF!</definedName>
    <definedName name="ل342" localSheetId="9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5">#REF!</definedName>
    <definedName name="ل342" localSheetId="16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32">#REF!</definedName>
    <definedName name="ل342" localSheetId="33">#REF!</definedName>
    <definedName name="ل342" localSheetId="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8">#REF!</definedName>
    <definedName name="ل342" localSheetId="49">#REF!</definedName>
    <definedName name="ل342" localSheetId="50">#REF!</definedName>
    <definedName name="ل342" localSheetId="51">#REF!</definedName>
    <definedName name="ل342" localSheetId="52">#REF!</definedName>
    <definedName name="ل342" localSheetId="53">#REF!</definedName>
    <definedName name="ل342" localSheetId="5">#REF!</definedName>
    <definedName name="ل342" localSheetId="54">#REF!</definedName>
    <definedName name="ل342" localSheetId="55">#REF!</definedName>
    <definedName name="ل342" localSheetId="57">#REF!</definedName>
    <definedName name="ل342" localSheetId="58">#REF!</definedName>
    <definedName name="ل342" localSheetId="59">#REF!</definedName>
    <definedName name="ل342" localSheetId="60">#REF!</definedName>
    <definedName name="ل342">#REF!</definedName>
    <definedName name="لال" localSheetId="0">#REF!</definedName>
    <definedName name="لال" localSheetId="12">#REF!</definedName>
    <definedName name="لال" localSheetId="13">#REF!</definedName>
    <definedName name="لال" localSheetId="1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48">#REF!</definedName>
    <definedName name="لال" localSheetId="49">#REF!</definedName>
    <definedName name="لال" localSheetId="50">#REF!</definedName>
    <definedName name="لال" localSheetId="51">#REF!</definedName>
    <definedName name="لال" localSheetId="52">#REF!</definedName>
    <definedName name="لال" localSheetId="53">#REF!</definedName>
    <definedName name="لال" localSheetId="55">#REF!</definedName>
    <definedName name="لال" localSheetId="57">#REF!</definedName>
    <definedName name="لال" localSheetId="59">#REF!</definedName>
    <definedName name="لال">#REF!</definedName>
  </definedNames>
  <calcPr calcId="162913"/>
</workbook>
</file>

<file path=xl/calcChain.xml><?xml version="1.0" encoding="utf-8"?>
<calcChain xmlns="http://schemas.openxmlformats.org/spreadsheetml/2006/main">
  <c r="K8" i="1" l="1"/>
  <c r="L8" i="1"/>
  <c r="M8" i="1"/>
  <c r="N8" i="1"/>
  <c r="O8" i="1"/>
  <c r="J8" i="1"/>
  <c r="O7" i="1"/>
  <c r="K7" i="1"/>
  <c r="L7" i="1"/>
  <c r="M7" i="1"/>
  <c r="N7" i="1"/>
  <c r="J7" i="1"/>
</calcChain>
</file>

<file path=xl/sharedStrings.xml><?xml version="1.0" encoding="utf-8"?>
<sst xmlns="http://schemas.openxmlformats.org/spreadsheetml/2006/main" count="17129" uniqueCount="1112">
  <si>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</si>
  <si>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</si>
  <si>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</si>
  <si>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</si>
  <si>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</si>
  <si>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</si>
  <si>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</si>
  <si>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</si>
  <si>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</si>
  <si>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</si>
  <si>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</si>
  <si>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</si>
  <si>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</si>
  <si>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</si>
  <si>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</si>
  <si>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</si>
  <si>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</si>
  <si>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</si>
  <si>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</si>
  <si>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</si>
  <si>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</si>
  <si>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</si>
  <si>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</si>
  <si>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</si>
  <si>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</si>
  <si>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</si>
  <si>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</si>
  <si>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</si>
  <si>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</si>
  <si>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</si>
  <si>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</si>
  <si>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</si>
  <si>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</si>
  <si>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</si>
  <si>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</si>
  <si>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</si>
  <si>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</si>
  <si>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</si>
  <si>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</si>
  <si>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</si>
  <si>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</si>
  <si>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</si>
  <si>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</si>
  <si>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</si>
  <si>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</si>
  <si>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</si>
  <si>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</si>
  <si>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</si>
  <si>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</si>
  <si>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</si>
  <si>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</si>
  <si>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</si>
  <si>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Calibri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</si>
  <si>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</si>
  <si>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</si>
  <si>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</si>
  <si>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</si>
  <si>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</si>
  <si>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</si>
  <si>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</si>
  <si>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</si>
  <si>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</si>
  <si>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</si>
  <si>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</si>
  <si>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</si>
  <si>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</si>
  <si>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Government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</si>
  <si>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</si>
  <si>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</si>
  <si>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</si>
  <si>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</si>
  <si>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</si>
  <si>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</si>
  <si>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</si>
  <si>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</si>
  <si>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</si>
  <si>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</si>
  <si>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</si>
  <si>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</si>
  <si>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</si>
  <si>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Calibri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</si>
  <si>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</si>
  <si>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</si>
  <si>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</si>
  <si>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</si>
  <si>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</si>
  <si>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</si>
  <si>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</si>
  <si>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</si>
  <si>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أرضية</t>
  </si>
  <si>
    <t>Plastic House</t>
  </si>
  <si>
    <t>Surface Tunnel</t>
  </si>
  <si>
    <r>
      <t xml:space="preserve">المجموع
</t>
    </r>
    <r>
      <rPr>
        <b/>
        <sz val="9"/>
        <rFont val="Calibri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</si>
  <si>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</si>
  <si>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</si>
  <si>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</si>
  <si>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</si>
  <si>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</si>
  <si>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</si>
  <si>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</si>
  <si>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</si>
  <si>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</si>
  <si>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</si>
  <si>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</si>
  <si>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</si>
  <si>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</si>
  <si>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</si>
  <si>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</si>
  <si>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</si>
  <si>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</si>
  <si>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</si>
  <si>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</si>
  <si>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</si>
  <si>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</si>
  <si>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</si>
  <si>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</si>
  <si>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</si>
  <si>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</si>
  <si>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</si>
  <si>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</si>
  <si>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</si>
  <si>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</si>
  <si>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</si>
  <si>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</si>
  <si>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</si>
  <si>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</si>
  <si>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Calibri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</si>
  <si>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</si>
  <si>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</si>
  <si>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</si>
  <si>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</si>
  <si>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</si>
  <si>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</si>
  <si>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</si>
  <si>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</si>
  <si>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</si>
  <si>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</si>
  <si>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</si>
  <si>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</si>
  <si>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</si>
  <si>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</si>
  <si>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</si>
  <si>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</si>
  <si>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</si>
  <si>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</si>
  <si>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</si>
  <si>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</si>
  <si>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</si>
  <si>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</si>
  <si>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</si>
  <si>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</si>
  <si>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</si>
  <si>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</si>
  <si>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</si>
  <si>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</si>
  <si>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</si>
  <si>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t>حكومة</t>
  </si>
  <si>
    <r>
      <t xml:space="preserve">حتى </t>
    </r>
    <r>
      <rPr>
        <sz val="9"/>
        <color indexed="8"/>
        <rFont val="Calibri"/>
        <family val="2"/>
        <scheme val="minor"/>
      </rPr>
      <t>2.99</t>
    </r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</si>
  <si>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</si>
  <si>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</si>
  <si>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</si>
  <si>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</si>
  <si>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</si>
  <si>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</si>
  <si>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</si>
  <si>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</si>
  <si>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</si>
  <si>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</si>
  <si>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</si>
  <si>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</si>
  <si>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</si>
  <si>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</si>
  <si>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</si>
  <si>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</si>
  <si>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</si>
  <si>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</si>
  <si>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</si>
  <si>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</si>
  <si>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</si>
  <si>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</si>
  <si>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</si>
  <si>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</si>
  <si>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</si>
  <si>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</si>
  <si>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</si>
  <si>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</si>
  <si>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</si>
  <si>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</si>
  <si>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</si>
  <si>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</si>
  <si>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</si>
  <si>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</si>
  <si>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</si>
  <si>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</si>
  <si>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</si>
  <si>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</si>
  <si>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</si>
  <si>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</si>
  <si>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</si>
  <si>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</si>
  <si>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</si>
  <si>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Calibri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</si>
  <si>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</si>
  <si>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</si>
  <si>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</si>
  <si>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</si>
  <si>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Calibri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</si>
  <si>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</si>
  <si>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</si>
  <si>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</si>
  <si>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</si>
  <si>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</si>
  <si>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</si>
  <si>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</si>
  <si>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</si>
  <si>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</si>
  <si>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</si>
  <si>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</si>
  <si>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</si>
  <si>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</si>
  <si>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</si>
  <si>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</si>
  <si>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</si>
  <si>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</si>
  <si>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</si>
  <si>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</si>
  <si>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</si>
  <si>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</si>
  <si>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ذرة مكانس</t>
  </si>
  <si>
    <t>Broom Corn</t>
  </si>
  <si>
    <t>بصل يابس</t>
  </si>
  <si>
    <t>Dry Onion</t>
  </si>
  <si>
    <t>بصل قنار</t>
  </si>
  <si>
    <t>Onion Tuber</t>
  </si>
  <si>
    <t>ميرمية</t>
  </si>
  <si>
    <t>Meramieh</t>
  </si>
  <si>
    <t>نعناع</t>
  </si>
  <si>
    <t>Ment</t>
  </si>
  <si>
    <t>زعتر</t>
  </si>
  <si>
    <t>Thyme</t>
  </si>
  <si>
    <t>فاصولياء (يابس)</t>
  </si>
  <si>
    <t>Kidney Bean</t>
  </si>
  <si>
    <t>فول (يابس)</t>
  </si>
  <si>
    <t>Broad Bean</t>
  </si>
  <si>
    <t>حمص (يابس)</t>
  </si>
  <si>
    <t>Chick Peas</t>
  </si>
  <si>
    <t>عدس</t>
  </si>
  <si>
    <t>Lentil</t>
  </si>
  <si>
    <t>بازيلاء</t>
  </si>
  <si>
    <t>Peas</t>
  </si>
  <si>
    <t>حلبة</t>
  </si>
  <si>
    <t>Fenugreek</t>
  </si>
  <si>
    <t>بيقيا</t>
  </si>
  <si>
    <t>Sern</t>
  </si>
  <si>
    <t>محاصيل مخلوطة</t>
  </si>
  <si>
    <t>Mixed Crops</t>
  </si>
  <si>
    <t>برسيم</t>
  </si>
  <si>
    <t>Clover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</si>
  <si>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</si>
  <si>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</si>
  <si>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Calibri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</si>
  <si>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</si>
  <si>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</si>
  <si>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</si>
  <si>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</si>
  <si>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</si>
  <si>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</si>
  <si>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</si>
  <si>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</si>
  <si>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</si>
  <si>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</si>
  <si>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</si>
  <si>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</si>
  <si>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</si>
  <si>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</si>
  <si>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</si>
  <si>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</si>
  <si>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</si>
  <si>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</si>
  <si>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</si>
  <si>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</si>
  <si>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</si>
  <si>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</si>
  <si>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ورق لسان</t>
  </si>
  <si>
    <t>Warak Lesan</t>
  </si>
  <si>
    <t>بقدونس</t>
  </si>
  <si>
    <t>Parsley</t>
  </si>
  <si>
    <t>سلق</t>
  </si>
  <si>
    <t>Chard</t>
  </si>
  <si>
    <t>شومر</t>
  </si>
  <si>
    <t>Fennen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</si>
  <si>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</si>
  <si>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</si>
  <si>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</si>
  <si>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</si>
  <si>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</si>
  <si>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</si>
  <si>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</si>
  <si>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</si>
  <si>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</si>
  <si>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</si>
  <si>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</si>
  <si>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</si>
  <si>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</si>
  <si>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</si>
  <si>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</si>
  <si>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</si>
  <si>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</si>
  <si>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</si>
  <si>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</si>
  <si>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</si>
  <si>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يقطين</t>
  </si>
  <si>
    <t>Pumpkin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</si>
  <si>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</si>
  <si>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</si>
  <si>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</si>
  <si>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</si>
  <si>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</si>
  <si>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</si>
  <si>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</si>
  <si>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</si>
  <si>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خضراوات أخرى</t>
  </si>
  <si>
    <t>Other Vegetables</t>
  </si>
  <si>
    <t>توت أرضي</t>
  </si>
  <si>
    <t>Strawberry</t>
  </si>
  <si>
    <t>بطاطا عادية</t>
  </si>
  <si>
    <t>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</si>
  <si>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</si>
  <si>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</si>
  <si>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</si>
  <si>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</si>
  <si>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</si>
  <si>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</si>
  <si>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</si>
  <si>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</si>
  <si>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</si>
  <si>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</si>
  <si>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</si>
  <si>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</si>
  <si>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</si>
  <si>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</si>
  <si>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أزهار قطف</t>
  </si>
  <si>
    <t>Cut Flower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</si>
  <si>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</si>
  <si>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</si>
  <si>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</si>
  <si>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</si>
  <si>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</si>
  <si>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</si>
  <si>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</si>
  <si>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</si>
  <si>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</si>
  <si>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</si>
  <si>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</si>
  <si>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</si>
  <si>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</si>
  <si>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</si>
  <si>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</si>
  <si>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</si>
  <si>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</si>
  <si>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</si>
  <si>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</si>
  <si>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</si>
  <si>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</si>
  <si>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</si>
  <si>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</si>
  <si>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</si>
  <si>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</si>
  <si>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</si>
  <si>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</si>
  <si>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</si>
  <si>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</si>
  <si>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</si>
  <si>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</si>
  <si>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</si>
  <si>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</si>
  <si>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</si>
  <si>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</si>
  <si>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</si>
  <si>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</si>
  <si>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</si>
  <si>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</si>
  <si>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</si>
  <si>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</si>
  <si>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</si>
  <si>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</si>
  <si>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</si>
  <si>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</si>
  <si>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</si>
  <si>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</si>
  <si>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</si>
  <si>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</si>
  <si>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</si>
  <si>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</si>
  <si>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</si>
  <si>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</si>
  <si>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كيوي</t>
  </si>
  <si>
    <t>Kiwifruit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</si>
  <si>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</si>
  <si>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</si>
  <si>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</si>
  <si>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</si>
  <si>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</si>
  <si>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</si>
  <si>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</si>
  <si>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</si>
  <si>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</si>
  <si>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</si>
  <si>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نكتارين</t>
  </si>
  <si>
    <t>Nectarine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</si>
  <si>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</si>
  <si>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</si>
  <si>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</si>
  <si>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</si>
  <si>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</si>
  <si>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</si>
  <si>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</si>
  <si>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</si>
  <si>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</si>
  <si>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</si>
  <si>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>بندق</t>
  </si>
  <si>
    <t>Hazelnut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</si>
  <si>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</si>
  <si>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</si>
  <si>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</si>
  <si>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</si>
  <si>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</si>
  <si>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</si>
  <si>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</si>
  <si>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</si>
  <si>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</si>
  <si>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</si>
  <si>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</si>
  <si>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</si>
  <si>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</si>
  <si>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</si>
  <si>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</si>
  <si>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</si>
  <si>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</si>
  <si>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</si>
  <si>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</si>
  <si>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</si>
  <si>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</si>
  <si>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</si>
  <si>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</si>
  <si>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</si>
  <si>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</si>
  <si>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</si>
  <si>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</si>
  <si>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</si>
  <si>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</si>
  <si>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</si>
  <si>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</si>
  <si>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</si>
  <si>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</si>
  <si>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</si>
  <si>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</si>
  <si>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</si>
  <si>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</si>
  <si>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</si>
  <si>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</si>
  <si>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</si>
  <si>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</si>
  <si>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</si>
  <si>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</si>
  <si>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</si>
  <si>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</si>
  <si>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</si>
  <si>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</si>
  <si>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</si>
  <si>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</si>
  <si>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</si>
  <si>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</si>
  <si>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</si>
  <si>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</si>
  <si>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</si>
  <si>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</si>
  <si>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</si>
  <si>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</si>
  <si>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</si>
  <si>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</si>
  <si>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</si>
  <si>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</si>
  <si>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</si>
  <si>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</si>
  <si>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</si>
  <si>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</si>
  <si>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</si>
  <si>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</si>
  <si>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</si>
  <si>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</si>
  <si>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</si>
  <si>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</si>
  <si>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</si>
  <si>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</si>
  <si>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</si>
  <si>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</si>
  <si>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</si>
  <si>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</si>
  <si>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</si>
  <si>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</si>
  <si>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</si>
  <si>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</si>
  <si>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</si>
  <si>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</si>
  <si>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</si>
  <si>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</si>
  <si>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</si>
  <si>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</si>
  <si>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</si>
  <si>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</si>
  <si>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</si>
  <si>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</si>
  <si>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</si>
  <si>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</si>
  <si>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</si>
  <si>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</si>
  <si>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</si>
  <si>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</si>
  <si>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</si>
  <si>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Cutter - Bar</t>
  </si>
  <si>
    <t>Trailer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</si>
  <si>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</si>
  <si>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</si>
  <si>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</si>
  <si>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</si>
  <si>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</si>
  <si>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</si>
  <si>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</si>
  <si>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</si>
  <si>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</si>
  <si>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</si>
  <si>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</si>
  <si>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</si>
  <si>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</si>
  <si>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</si>
  <si>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</si>
  <si>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</si>
  <si>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</si>
  <si>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</si>
  <si>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</si>
  <si>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</si>
  <si>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</si>
  <si>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</si>
  <si>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</si>
  <si>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</si>
  <si>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</si>
  <si>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</si>
  <si>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</si>
  <si>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</si>
  <si>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</si>
  <si>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</si>
  <si>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</si>
  <si>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</si>
  <si>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</si>
  <si>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</si>
  <si>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</si>
  <si>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</si>
  <si>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</si>
  <si>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</si>
  <si>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</si>
  <si>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</si>
  <si>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</si>
  <si>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r>
      <t xml:space="preserve">المجموع العام
</t>
    </r>
    <r>
      <rPr>
        <b/>
        <sz val="9"/>
        <rFont val="Calibri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Calibri"/>
        <family val="2"/>
        <scheme val="minor"/>
      </rPr>
      <t xml:space="preserve">Total </t>
    </r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</si>
  <si>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</si>
  <si>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</si>
  <si>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</si>
  <si>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</si>
  <si>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</si>
  <si>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</si>
  <si>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</si>
  <si>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</si>
  <si>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</si>
  <si>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</si>
  <si>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</si>
  <si>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</si>
  <si>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</si>
  <si>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</si>
  <si>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</si>
  <si>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</si>
  <si>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</si>
  <si>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</si>
  <si>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</si>
  <si>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</si>
  <si>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</si>
  <si>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</si>
  <si>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</si>
  <si>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</si>
  <si>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</si>
  <si>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</si>
  <si>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برتقال فلنسيا</t>
  </si>
  <si>
    <t>Valencia Orange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</si>
  <si>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</si>
  <si>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</si>
  <si>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</si>
  <si>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Calibri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</si>
  <si>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</si>
  <si>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</si>
  <si>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</si>
  <si>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</si>
  <si>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</si>
  <si>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</si>
  <si>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Locality, 2020/2021</t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</si>
  <si>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</si>
  <si>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</si>
  <si>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</si>
  <si>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</si>
  <si>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</si>
  <si>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المحصول، 2021/2020</t>
  </si>
  <si>
    <t>(.): لا ينطبق</t>
  </si>
  <si>
    <t xml:space="preserve">(.): Not applicabel </t>
  </si>
  <si>
    <t>التعويض، 2021/2020</t>
  </si>
  <si>
    <t>الة عمل المصاطب (طربيدو)</t>
  </si>
  <si>
    <t>مشط قرصي (صاجات)</t>
  </si>
  <si>
    <t>مرش آلي (تنك رش) محمول، مجرور</t>
  </si>
  <si>
    <t>دراسة أو فرازة حبوب (مجرورة)</t>
  </si>
  <si>
    <t>محشة ترددية (سيف)</t>
  </si>
  <si>
    <t>نوع الآلة</t>
  </si>
  <si>
    <t>ترولة ناقلة</t>
  </si>
  <si>
    <t>لمامة محاصيل علف أو قش</t>
  </si>
  <si>
    <t>زراعة بطاطا (آلية أو نصف آلية)</t>
  </si>
  <si>
    <t>كرسنة</t>
  </si>
  <si>
    <t>Vetch</t>
  </si>
  <si>
    <t>علك (شيكوريا خضراء)</t>
  </si>
  <si>
    <t>Chichory</t>
  </si>
  <si>
    <t xml:space="preserve">سماق </t>
  </si>
  <si>
    <t xml:space="preserve">Sumak </t>
  </si>
  <si>
    <t>* أخرى: تشمل حمام، أرانب، بط، إوز.</t>
  </si>
  <si>
    <t>as on 01/10/2021</t>
  </si>
  <si>
    <r>
      <rPr>
        <b/>
        <sz val="9"/>
        <color indexed="8"/>
        <rFont val="Arial"/>
        <family val="2"/>
      </rPr>
      <t>*</t>
    </r>
    <r>
      <rPr>
        <sz val="9"/>
        <color indexed="8"/>
        <rFont val="Arial"/>
        <family val="2"/>
      </rPr>
      <t>Others:  Include Pigeons, Rabbits, Duck, Geese</t>
    </r>
  </si>
  <si>
    <t>بابونج</t>
  </si>
  <si>
    <t>Chamomile</t>
  </si>
  <si>
    <t>محاصيل مشروبات أخرى</t>
  </si>
  <si>
    <t>Other Beverage Crops</t>
  </si>
  <si>
    <t>فاصولياء صفراء</t>
  </si>
  <si>
    <t>Kidney Bean (yellow)</t>
  </si>
  <si>
    <t>جهة خاصة (أسرة، تجمع مزارعين، تعاونية)</t>
  </si>
  <si>
    <t>Private Sector (Household, Farmers, Cooperatives Society)</t>
  </si>
  <si>
    <t xml:space="preserve"> Type of Crop, 2020/2021</t>
  </si>
  <si>
    <t xml:space="preserve">  of Crop, as on 01/10/2021</t>
  </si>
  <si>
    <t xml:space="preserve"> Locality, as on 01/10/2021</t>
  </si>
  <si>
    <t>and Locality, as on 01/10/2021</t>
  </si>
  <si>
    <t xml:space="preserve"> and Locality, 2020/2021</t>
  </si>
  <si>
    <t>التطبيق, 2021/2020</t>
  </si>
  <si>
    <t>Table 32 (Cont.): Cultivated Area and Harvested Area of Vegetables in Bethlehem Governorate by Type of Crop, 2020/2021</t>
  </si>
  <si>
    <t>Table 33 (Cont.): Area of Vegetables in Bethlehem Governorate by Type of Irrigation and Type of Crop, 2020/2021</t>
  </si>
  <si>
    <t>Table 34 (Cont.): Area of Vegetables in Bethlehem Governorate by Cropping Season and Type of Crop, 2020/2021</t>
  </si>
  <si>
    <t>Table 50 (Cont.): Number of Tree Horticulture in Bethlehem Governorate by Status of Fruiting and Locality, as on 01/10/2021</t>
  </si>
  <si>
    <t>Table 63 (Cont.): Number of Equines in Bethlehem Governorate by Type and</t>
  </si>
  <si>
    <t>جدول 1: عدد الحائزين الزراعيين في محافظة الخليل حسب الجنس والتجمع، 2021/2020</t>
  </si>
  <si>
    <t>محافظة الخليل</t>
  </si>
  <si>
    <t>جدول 1 (تابع): عدد الحائزين الزراعيين في محافظة الخليل حسب الجنس والتجمع، 2021/2020</t>
  </si>
  <si>
    <t>جدول 2: عدد الحائزين الزراعيين في محافظة الخليل حسب الفئة العمرية والتجمع، 2021/2020</t>
  </si>
  <si>
    <t>جدول 2 (تابع): عدد الحائزين الزراعيين في محافظة الخليل حسب الفئة العمرية والتجمع، 2021/2020</t>
  </si>
  <si>
    <t>جدول 3: عدد الحيازات الزراعية في محافظة الخليل حسب نوع الحيازة والكيان القانوني للحائز، 2021/2020</t>
  </si>
  <si>
    <t>جدول 4: عدد الحيازات الزراعية في محافظة الخليل حسب فئات مساحة الحيازة والكيان القانوني للحائز، 2021/2020</t>
  </si>
  <si>
    <t>جدول 5: مساحة الحيازات الزراعية في محافظة الخليل حسب فئات مساحة الحيازة والكيان القانوني للحائز، 2021/2020</t>
  </si>
  <si>
    <t>جدول 8: عدد الحيازات الزراعية في محافظة الخليل حسب الفئة العمرية للحائز وفئات مساحة الحيازة، 2021/2020</t>
  </si>
  <si>
    <t>جدول 9: مساحة الحيازات الزراعية في محافظة الخليل حسب الفئة العمرية للحائز وفئات مساحة الحيازة، 2021/2020</t>
  </si>
  <si>
    <t>جدول 10: عدد الحيازات الزراعية في محافظة الخليل حسب حجم أسرة الحائز وفئات مساحة الحيازة، 2021/2020</t>
  </si>
  <si>
    <t>جدول 11: مساحة الحيازات الزراعية في محافظة الخليل حسب حجم أسرة الحائز وفئات مساحة الحيازة، 2021/2020</t>
  </si>
  <si>
    <t>جدول 12: عدد الحيازات الزراعية في محافظة الخليل حسب حجم أسرة الحائز والغرض الرئيسي للإنتاج، 2021/2020</t>
  </si>
  <si>
    <t>جدول 13: مساحة الحيازات الزراعية في محافظة الخليل حسب حجم أسرة الحائز والغرض الرئيسي للإنتاج، 2021/2020</t>
  </si>
  <si>
    <t>جدول 16: مساحة الحيازات الزراعية في محافظة الخليل حسب نوع استخدام الارض والتجمع، كما هو في 2021/10/01</t>
  </si>
  <si>
    <t>جدول 16 (تابع): مساحة الحيازات الزراعية في محافظة الخليل حسب نوع استخدام الارض والتجمع، كما هو في 2021/10/01</t>
  </si>
  <si>
    <t>جدول 17 (تابع): مساحة الحيازات الزراعية في محافظة الخليل حسب نوع استخدام الارض وحق الانتفاع, كما هو في 2021/10/01</t>
  </si>
  <si>
    <t>جدول 18: عدد الحيازات الزراعية في محافظة الخليل حسب حق الانتفاع والكيان القانوني للحائز, 2021/2020</t>
  </si>
  <si>
    <t>جدول 19: مساحة الحيازات الزراعية في محافظة الخليل حسب حق الانتفاع والكيان القانوني للحائز, 2021/2020</t>
  </si>
  <si>
    <t>جدول 20: عدد الحيازات الزراعية في محافظة الخليل حسب حق الانتفاع وفئات مساحة الحيازة، 2021/2020</t>
  </si>
  <si>
    <t>جدول 21: مساحة الحيازات الزراعية في محافظة الخليل حسب حق الانتفاع وفئات مساحة الحيازة، 2021/2020</t>
  </si>
  <si>
    <t>جدول 53: عدد الأبقار في محافظة الخليل حسب الجنس والفئة العمرية والتجمع, كما هو في 2021/10/01</t>
  </si>
  <si>
    <t>جدول 53 (تابع): عدد الأبقار في محافظة الخليل حسب الجنس والفئة العمرية والتجمع, كما هو في 2021/10/01</t>
  </si>
  <si>
    <t>جدول 55: عدد الضأن في محافظة الخليل حسب الجنس والفئة العمرية والتجمع, كما هو في 2021/10/01</t>
  </si>
  <si>
    <t>جدول 55 (تابع): عدد الضأن في محافظة الخليل حسب الجنس والفئة العمرية والتجمع, كما هو في 2021/10/01</t>
  </si>
  <si>
    <t>جدول 57: عدد الماعز في محافظة الخليل حسب الجنس والفئة العمرية والتجمع, كما هو في 2021/10/01</t>
  </si>
  <si>
    <t>جدول 57 (تابع): عدد الماعز في محافظة الخليل حسب الجنس والفئة العمرية والتجمع, كما هو في 2021/10/01</t>
  </si>
  <si>
    <t>جدول 61: عدد الدواجن المنزلية في محافظة الخليل حسب نوع الدواجن المنزلية والتجمع, كما هو في 2021/10/01</t>
  </si>
  <si>
    <t>جدول 61 (تابع): عدد الدواجن المنزلية في محافظة الخليل حسب نوع الدواجن المنزلية والتجمع, كما هو في 2021/10/01</t>
  </si>
  <si>
    <t>Table 1: Number of Agricultural Holders in Hebron Governorate by Sex and Locality, 2020/2021</t>
  </si>
  <si>
    <t>Hebron Governorate</t>
  </si>
  <si>
    <t>Table 3: Number of Agricultural Holdings in Hebron Governorate by Type of the Holding and Legal Status of the Holder, 2020/2021</t>
  </si>
  <si>
    <t>Table 4: Number of Agricultural Holdings in Hebron Governorate by Area Group of the Holding and Legal Status of the Holder, 2020/2021</t>
  </si>
  <si>
    <t>Table 5: Area of Agricultural Holdings in Hebron Governorate by Area Group of the Holding and Legal Status of the Holder, 2020/2021</t>
  </si>
  <si>
    <t>Table 6: Number of Agricultural Holdings in Hebron Governorate by Sex of the Holder and Area Group of the Holding, 2020/2021</t>
  </si>
  <si>
    <t>Table 8: Number of Agricultural Holdings in Hebron Governorate by Age Group of the Holder and Area Group of the Holding, 2020/2021</t>
  </si>
  <si>
    <t>Table 9: Area of Agricultural Holdings in Hebron Governorate by Age Group of the Holder and Area Group of the Holding, 2020/2021</t>
  </si>
  <si>
    <t>Table 10: Number of Agricultural Holdings in Hebron Governorate by Size of the Holder's Household and Area Group of the Holding, 2020/2021</t>
  </si>
  <si>
    <t>Table 11: Area of Agricultural Holdings in Hebron Governorate by Size of the Holder's Household and Area Group of the Holding, 2020/2021</t>
  </si>
  <si>
    <t>Table 12: Number of Agricultural Holdings in Hebron Governorate by Size of the Holder's Household and Main Purpose of the Production, 2020/2021</t>
  </si>
  <si>
    <t>Table 13: Area of Agricultural Holdings in Hebron Governorate by Size of the Holder's Household and Main Purpose of the Production, 2020/2021</t>
  </si>
  <si>
    <t>Table 14: Number of Agricultural Holdings in Hebron Governorate by Main Purpose of the Production and Area Group of the Holding, 2020/2021</t>
  </si>
  <si>
    <t>Table 16: Area of Agricultural Holdings in Hebron Governorate by Type of Land Use and Locality, as on 01/10/2021</t>
  </si>
  <si>
    <t>Table 16 (Cont.): Area of Agricultural Holdings in Hebron Governorate by Type of Land Use and Locality, as on 01/10/2021</t>
  </si>
  <si>
    <t>Table 17: Area of Agricultural Holdings in Hebron Governorate by Type of Land Use and Land Tenure, as on 01/10/2021</t>
  </si>
  <si>
    <t>Table 17 (Cont.): Area of Agricultural Holdings in Hebron Governorate by Type of Land Use and Land Tenure, as on 01/10/2021</t>
  </si>
  <si>
    <t>Table 18: Number of Agricultural Holdings in Hebron Governorate by Land Tenure and Legal Status of the Holder, 2020/2021</t>
  </si>
  <si>
    <t>Table 19: Area of Agricultural Holdings in Hebron Governorate by Land Tenure and Legal Status of the Holder, 2020/2021</t>
  </si>
  <si>
    <t>Table 20: Number of Agricultural Holdings in Hebron Governorate by Land Tenure and Area Group of the Holding, 2020/2021</t>
  </si>
  <si>
    <t>Table 21: Area of Agricultural Holdings in Hebron Governorate by Land Tenure and Area Group of  the Holding, 2020/2021</t>
  </si>
  <si>
    <t>Table 22: Cultivated Area of Field Crops, Vegetables and Tree Horticulture in Hebron Governorate by Locality, 2020/2021</t>
  </si>
  <si>
    <t>Table 24: Area of Field Crops in Hebron Governorate by Type of Irrigation, Harvested Area and Locality, 2020/2021</t>
  </si>
  <si>
    <t>Table 25: Cultivated Area and Harvested Area of Field Crops in Hebron Governorate by Type of Crop, 2020/2021</t>
  </si>
  <si>
    <t>Table 31: Area of Vegetables in Hebron Governorate by Type of Irrigation, Type of Protection, Harvested Area and Locality, 2020/2021</t>
  </si>
  <si>
    <t>Table 32: Cultivated Area and Harvested Area of Vegetables in Hebron Governorate by Type of Crop, 2020/2021</t>
  </si>
  <si>
    <t>Table 38: Number of Plant and Mixed Holdings which have Tree Horticulture in Hebron Governorate by Status of Fruiting and Type of Crop, 2020/2021</t>
  </si>
  <si>
    <t>Table 37: Number of Plant and Mixed Holdings which have Tree Horticulture in Hebron Governorate by Type of Irrigation and Type of Crop, 2020/2021</t>
  </si>
  <si>
    <t>Table 40: Number of Tree Horticulture in Hebron Governorate by Type of Irrigation and Locality, as on 01/10/2021</t>
  </si>
  <si>
    <t>Table 41: Area of Tree Horticulture in Hebron Governorate by Type of Irrigation and Type</t>
  </si>
  <si>
    <t>Table 42: Number of Tree Horticulture in Hebron Governorate by Type of Irrigation and Type of Crop, as on 01/10/2021</t>
  </si>
  <si>
    <t>Table 43: Area of Tree Horticulture in Hebron Governorate by Method of Farming and Type of Crop, as on 01/10/2021</t>
  </si>
  <si>
    <t>Table 44: Number of Tree Horticulture in Hebron Governorate by Method of Farming and Type of Crop, as on 01/10/2021</t>
  </si>
  <si>
    <t>Table 46: Number of Tree Horticulture in Hebron Governorate by Status of Crop and Type of Crop, as on 01/10/2021</t>
  </si>
  <si>
    <t>Table 47: Area of Tree Horticulture in Hebron Governorate by Type of Protection and Type of Crop, as on 01/10/2021</t>
  </si>
  <si>
    <t>Table 48: Number of Tree Horticulture in Hebron Governorate by Type of Protection and Type of Crop, as on 01/10/2021</t>
  </si>
  <si>
    <t>Table 49: Area of Tree Horticulture in Hebron Governorate by Status of Fruiting and Locality, as on 01/10/2021</t>
  </si>
  <si>
    <t>Table 50: Number of Tree Horticulture in Hebron Governorate by Status of Fruiting and Locality, as on 01/10/2021</t>
  </si>
  <si>
    <t>Table 51: Area of Tree Horticulture in Hebron Governorate by Status of Fruiting and Type of Crop, as on 01/10/2021</t>
  </si>
  <si>
    <t>Table 52: Number of Tree Horticulture in Hebron Governorate by Status of Fruiting and Type of Crop, as on 01/10/2021</t>
  </si>
  <si>
    <t>Table 53: Number of Cattle in Hebron Governorate by Sex, Age Group and Locality, as on 01/10/2021</t>
  </si>
  <si>
    <t>Table 53 (Cont.): Number of Cattle in Hebron Governorate by Sex, Age Group and Locality, as on 01/10/2021</t>
  </si>
  <si>
    <t>Table 54: Number of Cattle in Hebron Governorate by Strain and Locality,</t>
  </si>
  <si>
    <t>Table 55: Number of Sheep in Hebron Governorate by Sex, Age Group and Locality,</t>
  </si>
  <si>
    <t>Table 55 (Cont.): Number of Sheep in Hebron Governorate by Sex, Age Group and</t>
  </si>
  <si>
    <t>Table 56: Number of Sheep in Hebron Governorate by Strain and Locality,</t>
  </si>
  <si>
    <t>Table 57: Number of Goats in Hebron Governorate by Sex, Age Group and Locality,</t>
  </si>
  <si>
    <t>Table 57 (Cont.): Number of Goats in Hebron Governorate by Sex, Age Group and</t>
  </si>
  <si>
    <t>Table 58: Number of Goats in Hebron Governorate by Strain and Locality,</t>
  </si>
  <si>
    <t>Table 59: Number of Poultry in Hebron Governorate by Type of Poultry and</t>
  </si>
  <si>
    <t>Table 60: Number of Poultry in Hebron Governorate by Type of Poultry and</t>
  </si>
  <si>
    <t>Table 61: Number of Domestic Poultry in Hebron Governorate by Type and</t>
  </si>
  <si>
    <t>Table 61 (Cont.): Number of Domestic Poultry in Hebron Governorate by Type</t>
  </si>
  <si>
    <t>Table 62: Number of Beehives in Hebron Governorate by Type and Locality,</t>
  </si>
  <si>
    <t>Table 63: Number of Equines in Hebron Governorate by Type and Locality,</t>
  </si>
  <si>
    <t>Table 64: Number of Agricultural Holdings in Hebron Governorate that Use Machines and Equipment by Type of Agricultural Holding and Type of Machines and Equipment, 2020/2021</t>
  </si>
  <si>
    <t>Table 65: Number of Owned Agricultural Machines and Equipment in Hebron Governorate by Type of Agricultural Holding and Type of Machines and Equipment, 2020/2021</t>
  </si>
  <si>
    <t>Table 67: Number of Agricultural Holdings in Hebron Governorate that Received an Agricultural Compensation for Agricultural Losses by Type of Agricultural Holding and Agency of Compensation, 2020/2021</t>
  </si>
  <si>
    <t>جدول 6: عدد الحيازات الزراعية في محافظة الخليل حسب جنس الحائز وفئات مساحة الحيازة، 2021/2020</t>
  </si>
  <si>
    <t>جدول 7: مساحة الحيازات الزراعية في محافظة الخليل حسب جنس الحائز وفئات مساحة الحيازة، 2021/2020</t>
  </si>
  <si>
    <t>جدول 14: عدد الحيازات الزراعية في محافظة الخليل حسب الغرض الرئيسي للإنتاج وفئات مساحة الحيازة، 2021/2020</t>
  </si>
  <si>
    <t>جدول 15: مساحة الحيازات الزراعية في محافظة الخليل حسب الغرض الرئيسي للإنتاج وفئات مساحة الحيازة، 2021/2020</t>
  </si>
  <si>
    <t>جدول 17: مساحة الحيازات الزراعية في محافظة الخليل حسب نوع استخدام الارض وحق الانتفاع, كما هو في 2021/10/01</t>
  </si>
  <si>
    <t>جدول 22: المساحة المزروعة بالمحاصيل الحقلية والخضراوات وأشجار البستنة في محافظة الخليل حسب التجمع، 2021/2020</t>
  </si>
  <si>
    <t>جدول 22 (تابع): المساحة المزروعة بالمحاصيل الحقلية والخضراوات وأشجار البستنة في محافظة الخليل حسب التجمع، 2021/2020</t>
  </si>
  <si>
    <t>جدول 23: عدد الحيازات النباتية والمختلطة التي فيها محاصيل حقلية في محافظة الخليل حسب نمط الري ونوع</t>
  </si>
  <si>
    <t>جدول 24: مساحة المحاصيل الحقلية في محافظة الخليل حسب نمط الري والمساحة المحصودة والتجمع, 2021/2020</t>
  </si>
  <si>
    <t>جدول 24 (تابع): مساحة المحاصيل الحقلية في محافظة الخليل حسب نمط الري والمساحة المحصودة والتجمع, 2021/2020</t>
  </si>
  <si>
    <t>جدول 25: المساحة المزروعة والمساحة المحصودة للمحاصيل الحقلية في محافظة الخليل حسب نوع المحصول، 2021/2020</t>
  </si>
  <si>
    <t>جدول 26: مساحة المحاصيل الحقلية في محافظة الخليل حسب نمط الري ونوع المحصول، 2021/2020</t>
  </si>
  <si>
    <t>جدول 27: مساحة المحاصيل الحقلية في محافظة الخليل حسب العروة الزراعية ونوع المحصول، 2021/2020</t>
  </si>
  <si>
    <t>جدول 28: مساحة المحاصيل الحقلية في محافظة الخليل حسب وضع المحصول ونوع المحصول، 2021/2020</t>
  </si>
  <si>
    <t>جدول 29 (تابع): عدد الحيازات النباتية والمختلطة التي فيها خضراوات في محافظة الخليل حسب نمط الري ونوع</t>
  </si>
  <si>
    <t>جدول 30 (تابع): عدد الحيازات النباتية والمختلطة التي فيها خضراوات في محافظة الخليل حسب نوع الحماية ونوع</t>
  </si>
  <si>
    <t>جدول 31: مساحة الخضراوات في محافظة الخليل حسب نمط الري ونوع الحماية والمساحة المحصودة والتجمع, 2021/2020</t>
  </si>
  <si>
    <t>جدول 32: المساحة المزروعة والمساحة المحصودة للخضراوات في محافظة الخليل حسب نوع المحصول، 2021/2020</t>
  </si>
  <si>
    <t>جدول 32 (تابع): المساحة المزروعة والمساحة المحصودة للخضراوات في محافظة الخليل حسب نوع المحصول، 2021/2020</t>
  </si>
  <si>
    <t>جدول 33: مساحة الخضراوات في محافظة الخليل حسب نمط الري ونوع المحصول، 2021/2020</t>
  </si>
  <si>
    <t>جدول 33 (تابع): مساحة الخضراوات في محافظة الخليل حسب نمط الري ونوع المحصول، 2021/2020</t>
  </si>
  <si>
    <t>جدول 34: مساحة الخضراوات في محافظة الخليل حسب العروة الزراعية ونوع المحصول، 2021/2020</t>
  </si>
  <si>
    <t>جدول 34 (تابع): مساحة الخضراوات في محافظة الخليل حسب العروة الزراعية ونوع المحصول، 2021/2020</t>
  </si>
  <si>
    <t>جدول 35: مساحة الخضراوات في محافظة الخليل حسب وضع المحصول ونوع المحصول، 2021/2020</t>
  </si>
  <si>
    <t>جدول 35 (تابع): مساحة الخضراوات في محافظة الخليل حسب وضع المحصول ونوع المحصول، 2021/2020</t>
  </si>
  <si>
    <t>جدول 36: مساحة الخضراوات في محافظة الخليل حسب نوع الحماية ونوع المحصول، 2021/2020</t>
  </si>
  <si>
    <t>جدول 36 (تابع): مساحة الخضراوات في محافظة الخليل حسب نوع الحماية ونوع المحصول، 2021/2020</t>
  </si>
  <si>
    <t>جدول 38: عدد الحيازات النباتية والمختلطة التي فيها أشجار بستنة في محافظة الخليل حسب حالة الإثمار ونوع المحصول، 2021/2020</t>
  </si>
  <si>
    <t>جدول 37: عدد الحيازات النباتية والمختلطة التي فيها أشجار بستنة في محافظة الخليل حسب نمط الري ونوع المحصول، 2021/2020</t>
  </si>
  <si>
    <t>جدول 39: مساحة أشجار البستنة في محافظة الخليل حسب نمط الري والتجمع, كما هو في 2021/10/01</t>
  </si>
  <si>
    <t>جدول 39 (تابع): مساحة أشجار البستنة في محافظة الخليل حسب نمط الري والتجمع, كما هو في 2021/10/01</t>
  </si>
  <si>
    <t>جدول 40: عدد أشجار البستنة في محافظة الخليل حسب نمط الري والتجمع, كما هو في 2021/10/01</t>
  </si>
  <si>
    <t>جدول 40 (تابع): عدد أشجار البستنة في محافظة الخليل حسب نمط الري والتجمع, كما هو في 2021/10/01</t>
  </si>
  <si>
    <t>جدول 41: مساحة أشجار البستنة في محافظة الخليل حسب نمط الري ونوع المحصول، كما هو في 2021/10/01</t>
  </si>
  <si>
    <t>جدول 42: عدد أشجار البستنة في محافظة الخليل حسب نمط الري ونوع المحصول، كما هو في 2021/10/01</t>
  </si>
  <si>
    <t>جدول 43: مساحة أشجار البستنة في محافظة الخليل حسب طريقة الزراعة ونوع المحصول، كما هو في 2021/10/01</t>
  </si>
  <si>
    <t>جدول 44: عدد أشجار البستنة في محافظة الخليل حسب طريقة الزراعة ونوع المحصول، كما هو في 2021/10/01</t>
  </si>
  <si>
    <t>جدول 45: مساحة أشجار البستنة في محافظة الخليل حسب وضع المحصول ونوع المحصول، كما هو في 2021/10/01</t>
  </si>
  <si>
    <t>جدول 46: عدد أشجار البستنة في محافظة الخليل حسب وضع المحصول ونوع المحصول، كما هو في 2021/10/01</t>
  </si>
  <si>
    <t>جدول 47: مساحة أشجار البستنة في محافظة الخليل حسب نوع الحماية ونوع المحصول، كما هو في 2021/10/01</t>
  </si>
  <si>
    <t>جدول 48: عدد أشجار البستنة في محافظة الخليل حسب نوع الحماية ونوع المحصول، كما هو في 2021/10/01</t>
  </si>
  <si>
    <t>جدول 49: مساحة أشجار البستنة في محافظة الخليل حسب حالة الإثمار والتجمع, كما هو في 2021/10/01</t>
  </si>
  <si>
    <t>جدول 49 (تابع): مساحة أشجار البستنة في محافظة الخليل حسب حالة الإثمار والتجمع, كما هو في 2021/10/01</t>
  </si>
  <si>
    <t>جدول 50: عدد أشجار البستنة في محافظة الخليل حسب حالة الإثمار والتجمع, كما هو في 2021/10/01</t>
  </si>
  <si>
    <t>جدول 50 (تابع): عدد أشجار البستنة في محافظة الخليل حسب حالة الإثمار والتجمع, كما هو في 2021/10/01</t>
  </si>
  <si>
    <t>جدول 51: مساحة أشجار البستنة في محافظة الخليل حسب حالة الإثمار ونوع المحصول، كما هو في 2021/10/01</t>
  </si>
  <si>
    <t>جدول 52: عدد أشجار البستنة في محافظة الخليل حسب حالة الإثمار ونوع المحصول، كما هو في 2021/10/01</t>
  </si>
  <si>
    <t>جدول 54: عدد الأبقار في محافظة الخليل حسب السلالة والتجمع, كما هو في 2021/10/01</t>
  </si>
  <si>
    <t>جدول 54 (تابع): عدد الأبقار في محافظة الخليل حسب السلالة والتجمع, كما هو في 2021/10/01</t>
  </si>
  <si>
    <t>جدول 56: عدد الضأن في محافظة الخليل حسب السلالة والتجمع, كما هو في 2021/10/01</t>
  </si>
  <si>
    <t>جدول 56 (تابع): عدد الضأن في محافظة الخليل حسب السلالة والتجمع, كما هو في 2021/10/01</t>
  </si>
  <si>
    <t>جدول 58: عدد الماعز في محافظة الخليل حسب السلالة والتجمع, كما هو في 2021/10/01</t>
  </si>
  <si>
    <t>جدول 58 (تابع): عدد الماعز في محافظة الخليل حسب السلالة والتجمع, كما هو في 2021/10/01</t>
  </si>
  <si>
    <t>جدول 59: عدد الدواجن في محافظة الخليل حسب نوع الدواجن والتجمع, كما هو في 2021/10/01</t>
  </si>
  <si>
    <t>جدول 59 (تابع): عدد الدواجن في محافظة الخليل حسب نوع الدواجن والتجمع, كما هو في 2021/10/01</t>
  </si>
  <si>
    <t>جدول 60: عدد الدواجن في محافظة الخليل حسب نوع الدواجن والتجمع, 2021/2020</t>
  </si>
  <si>
    <t>جدول 60 (تابع): عدد الدواجن في محافظة الخليل حسب نوع الدواجن والتجمع, 2021/2020</t>
  </si>
  <si>
    <t>جدول 62: عدد خلايا النحل في محافظة الخليل حسب النوع والتجمع, كما هو في 2021/10/01</t>
  </si>
  <si>
    <t>جدول 62 (تابع): عدد خلايا النحل في محافظة الخليل حسب النوع والتجمع, كما هو في 2021/10/01</t>
  </si>
  <si>
    <t>جدول 63: عدد حيوانات العمل في محافظة الخليل حسب النوع والتجمع, كما هو في 2021/10/01</t>
  </si>
  <si>
    <t>جدول 63 (تابع): عدد حيوانات العمل في محافظة الخليل حسب النوع والتجمع, كما هو في 2021/10/01</t>
  </si>
  <si>
    <t>جدول 64: عدد الحيازات الزراعية في محافظة الخليل التي تستخدم آلات زراعية حسب نوع الحيازة ونوع الآلة، 2021/2020</t>
  </si>
  <si>
    <t>جدول 65: عدد الآلات الزراعية المملوكة في محافظة الخليل حسب نوع الحيازة ونوع الآلة، 2021/2020</t>
  </si>
  <si>
    <t xml:space="preserve">   جدول 66: عدد الحيازات الزراعية في محافظة الخليل التي تستخدم التطبيقات الزراعية حسب نوع الحيازة ونوع</t>
  </si>
  <si>
    <t>جدول 67: عدد الحيازات الزراعية في محافظة الخليل التي تلقت تعويض زراعي عن الخسائر الزراعية حسب نوع الحيازة وجهة</t>
  </si>
  <si>
    <t>Table 66: Number of Agricultural Holdings in Hebron Governorate that Use Agricultural Practices by Type of Agricultural Holding and Type of Agricultural Practice, 2020/2021</t>
  </si>
  <si>
    <t>Table 62 (Cont.): Number of Beehives in Hebron Governorate by Type and</t>
  </si>
  <si>
    <t>Table 60 (Cont.): Number of Poultry in Hebron Governorate by Type of Poultry</t>
  </si>
  <si>
    <t>Table 59 (Cont.): Number of Poultry in Hebron Governorate by Type of Poultry</t>
  </si>
  <si>
    <t>Table 58 (Cont.): Number of Goats in Hebron Governorate by Strain and Locality,</t>
  </si>
  <si>
    <t>Table 56 (Cont.): Number of Sheep in Hebron Governorate by Strain and</t>
  </si>
  <si>
    <t>Table 54 (Cont.): Number of Cattle in Hebron Governorate by Strain and Locality,</t>
  </si>
  <si>
    <t>Table 49 (Cont.): Area of Tree Horticulture in Hebron Governorate by Status of Fruiting and Locality, as on 01/10/2021</t>
  </si>
  <si>
    <t>Table 40 (Cont.): Number of Tree Horticulture in Hebron Governorate by Type of Irrigation and Locality, as on 01/10/2021</t>
  </si>
  <si>
    <t>Table 39 (Cont.): Area of Tree Horticulture in Hebron Governorate by Type of Irrigation and Locality, as on 01/10/2021</t>
  </si>
  <si>
    <t>Table 31 (Cont.): Area of Vegetables in Hebron Governorate by Type of Irrigation, Type of Protection, Harvested Area and Locality, 2020/2021</t>
  </si>
  <si>
    <t>Table 30: Number of Plant and Mixed Holdings which have Vegetables in Hebron Governorate by Type of Protection and Type of Crop, 2020/2021</t>
  </si>
  <si>
    <t>Table 30 (Cont.): Number of Plant and Mixed Holdings which have Vegetables in Hebron Governorate by Type of Protection and Type of Crop, 2020/2021</t>
  </si>
  <si>
    <t>Table 29: Number of Plant and Mixed Holdings which have Vegetables in Hebron Governorate by Type of Irrigation and Type of Crop, 2020/2021</t>
  </si>
  <si>
    <t>Table 29 (Cont.): Number of Plant and Mixed Holdings which have Vegetables in Hebron Governorate by Type of Irrigation and Type of Crop, 2020/2021</t>
  </si>
  <si>
    <t>Table 24 (Cont.): Area of Field Crops in Hebron Governorate by Type of Irrigation, Harvested Area and Locality, 2020/2021</t>
  </si>
  <si>
    <t>Table 23: Number of Plant and Mixed Holdings which have Field Crops in Hebron Governorate by Type of Irrigation and Type of Crop, 2020/2021</t>
  </si>
  <si>
    <t>Table 22 (Cont.): Cultivated Area of Field Crops, Vegetables and Tree Horticulture in Hebron Governorate by Locality, 2020/2021</t>
  </si>
  <si>
    <t>Table 15: Area of Agricultural Holdings in Hebron Governorate by Main Purpose of the Production and Area Group of the Holding, 2020/2021</t>
  </si>
  <si>
    <t>Table 7: Area of Agricultural Holdings in Hebron Governorate by Sex of the Holder and Area Group of the Holding, 2020/2021</t>
  </si>
  <si>
    <t>خِرْبِة الدِير</t>
  </si>
  <si>
    <t>Khirbet ad Deir</t>
  </si>
  <si>
    <t>صُورِيف</t>
  </si>
  <si>
    <t>Surif</t>
  </si>
  <si>
    <t>مُخَيَّمْ العَرُّوب</t>
  </si>
  <si>
    <t>Al 'Arrub Camp</t>
  </si>
  <si>
    <t>بِيت أُمّر</t>
  </si>
  <si>
    <t>Beit Ummar</t>
  </si>
  <si>
    <t>جَالا</t>
  </si>
  <si>
    <t>Jala</t>
  </si>
  <si>
    <t>حَتَّا</t>
  </si>
  <si>
    <t>Hitta</t>
  </si>
  <si>
    <t>شُيُوخْ العَرُّوب</t>
  </si>
  <si>
    <t>Shuyukh al 'Arrub</t>
  </si>
  <si>
    <t>خَارَاس</t>
  </si>
  <si>
    <t>Kharas</t>
  </si>
  <si>
    <t>أُم البُطُم</t>
  </si>
  <si>
    <t>Umm al Butm</t>
  </si>
  <si>
    <t>حَمْرّوش</t>
  </si>
  <si>
    <t xml:space="preserve">Hamrush </t>
  </si>
  <si>
    <t>نُوبَا</t>
  </si>
  <si>
    <t>Nuba</t>
  </si>
  <si>
    <t>كوازيبا</t>
  </si>
  <si>
    <t>Kuziba</t>
  </si>
  <si>
    <t>بِيت أُولا</t>
  </si>
  <si>
    <t>Beit Ula</t>
  </si>
  <si>
    <t>سَعِيْر</t>
  </si>
  <si>
    <t>Sa'ir</t>
  </si>
  <si>
    <t>خِرْبِة جَمْرُورَة</t>
  </si>
  <si>
    <t>Khirbet Jamrura</t>
  </si>
  <si>
    <t>حَلْحُول</t>
  </si>
  <si>
    <t>Halhul</t>
  </si>
  <si>
    <t>الشُيُوخ</t>
  </si>
  <si>
    <t>Ash Shuyukh</t>
  </si>
  <si>
    <t>تَرْقُومْيا</t>
  </si>
  <si>
    <t>Tarqumiya</t>
  </si>
  <si>
    <t>بِيت كاحِل</t>
  </si>
  <si>
    <t>Beit Kahil</t>
  </si>
  <si>
    <t>بِيت عِينُون</t>
  </si>
  <si>
    <t>Beit 'Einun</t>
  </si>
  <si>
    <t>قلاع زيتا</t>
  </si>
  <si>
    <t>Qla’a Zeta</t>
  </si>
  <si>
    <t>إذْنَا</t>
  </si>
  <si>
    <t>Idhna</t>
  </si>
  <si>
    <t>وادي الرِيم</t>
  </si>
  <si>
    <t>Wadi ar Rim</t>
  </si>
  <si>
    <t>سُوبَا</t>
  </si>
  <si>
    <t>Suba</t>
  </si>
  <si>
    <t>قِنَان النِمِر</t>
  </si>
  <si>
    <t>Qinan an Namir</t>
  </si>
  <si>
    <t>تَفُّوح</t>
  </si>
  <si>
    <t>Taffuh</t>
  </si>
  <si>
    <t>بِيت مَقْدُوم</t>
  </si>
  <si>
    <t>Beit Maqdum</t>
  </si>
  <si>
    <t>ألكُوم</t>
  </si>
  <si>
    <t>El Kaum</t>
  </si>
  <si>
    <t>البويرة (البقعة)</t>
  </si>
  <si>
    <t>Al Bouaierah (Al Baq'a)</t>
  </si>
  <si>
    <t>الخَليل</t>
  </si>
  <si>
    <t>Hebron (Al Khalil)</t>
  </si>
  <si>
    <t>البويرة (عقبة انجيلة)</t>
  </si>
  <si>
    <t>Al Bouaierah (Aqabat Injeleh)</t>
  </si>
  <si>
    <t>خَلِّةْ  الدار</t>
  </si>
  <si>
    <t>Khallet Edar</t>
  </si>
  <si>
    <t>حُمْصَة</t>
  </si>
  <si>
    <t>Humsa</t>
  </si>
  <si>
    <t>المُوَرَّقْ</t>
  </si>
  <si>
    <t>Al Muwarraq</t>
  </si>
  <si>
    <t>طَاروسَة</t>
  </si>
  <si>
    <t>Tarusa</t>
  </si>
  <si>
    <t>دِير سَامِت</t>
  </si>
  <si>
    <t>Deir Samit</t>
  </si>
  <si>
    <t>بَني نَعِيم</t>
  </si>
  <si>
    <t>Bani Na'im</t>
  </si>
  <si>
    <t>مسافر بني نعيم (خَلِّةْ المسافر)</t>
  </si>
  <si>
    <t>بِيت عَوَّا</t>
  </si>
  <si>
    <t>Beit 'Awwa</t>
  </si>
  <si>
    <t>دُورَا</t>
  </si>
  <si>
    <t>Dura</t>
  </si>
  <si>
    <t>قَلْقَس</t>
  </si>
  <si>
    <t>Qalqas</t>
  </si>
  <si>
    <t xml:space="preserve">سِكَّة </t>
  </si>
  <si>
    <t>Sikka</t>
  </si>
  <si>
    <t>وادي عُبَيْد</t>
  </si>
  <si>
    <t>Wadi 'Ubeid</t>
  </si>
  <si>
    <t>بِيريِن</t>
  </si>
  <si>
    <t>Birin</t>
  </si>
  <si>
    <t>العين</t>
  </si>
  <si>
    <t>Al'en</t>
  </si>
  <si>
    <t>طَوَاس</t>
  </si>
  <si>
    <t>Tawas</t>
  </si>
  <si>
    <t>خُرَسا</t>
  </si>
  <si>
    <t>Khursa</t>
  </si>
  <si>
    <t>طَرَّامَة</t>
  </si>
  <si>
    <t>Tarrama</t>
  </si>
  <si>
    <t>مُخَيَّمْ الفَوَّار</t>
  </si>
  <si>
    <t>Al Fawwar Camp</t>
  </si>
  <si>
    <t>المَجْد</t>
  </si>
  <si>
    <t>Al Majd</t>
  </si>
  <si>
    <t>مَراح البَقَّار</t>
  </si>
  <si>
    <t>Marah al Baqqar</t>
  </si>
  <si>
    <t>حَدَبْ ألفَوَّار</t>
  </si>
  <si>
    <t>Hadab al Fawwar</t>
  </si>
  <si>
    <t>دِير العَسَل التَحْتَا</t>
  </si>
  <si>
    <t>Deir al 'Asal at Tahta</t>
  </si>
  <si>
    <t>وادي الشَاجِنَة</t>
  </si>
  <si>
    <t>Wadi ash Shajina</t>
  </si>
  <si>
    <t>الصُرَّة</t>
  </si>
  <si>
    <t>As Sura</t>
  </si>
  <si>
    <t>دِير رَازِح</t>
  </si>
  <si>
    <t>Deir Razih</t>
  </si>
  <si>
    <t>الرِيحِيَّة</t>
  </si>
  <si>
    <t>Ar Rihiya</t>
  </si>
  <si>
    <t>زِيفْ</t>
  </si>
  <si>
    <t>Zif</t>
  </si>
  <si>
    <t>دِير العَسَل الفُوقا</t>
  </si>
  <si>
    <t>Deir al 'Asal al Fauqa</t>
  </si>
  <si>
    <t>إمرِيش</t>
  </si>
  <si>
    <t>Imreish</t>
  </si>
  <si>
    <t>إسْكِيك</t>
  </si>
  <si>
    <t>Iskeik</t>
  </si>
  <si>
    <t>البُوَيْب</t>
  </si>
  <si>
    <t>Al Buweib</t>
  </si>
  <si>
    <t>طوبا</t>
  </si>
  <si>
    <t>Toba</t>
  </si>
  <si>
    <t>المَقْعُورَة</t>
  </si>
  <si>
    <t>Al Maq'ora</t>
  </si>
  <si>
    <t>بِيت الرُوشْ التَحْتَا</t>
  </si>
  <si>
    <t>Beit ar Rush at Tahta</t>
  </si>
  <si>
    <t>بِيت مِرْسِم</t>
  </si>
  <si>
    <t>Beit Mirsim</t>
  </si>
  <si>
    <t>بِيت الرُوشْ الفُوقا</t>
  </si>
  <si>
    <t>Beit ar Rush al Fauqa</t>
  </si>
  <si>
    <t>كَرْمَة</t>
  </si>
  <si>
    <t>Karma</t>
  </si>
  <si>
    <t>بِيت عَمْرَة</t>
  </si>
  <si>
    <t>Beit 'Amra</t>
  </si>
  <si>
    <t>الكعابنه - أم الدرج (الزُوَيْدين)</t>
  </si>
  <si>
    <t>Al Ka’abneh -Om Adaraj (Alzoyedeen)</t>
  </si>
  <si>
    <t>وادي الكِلاب</t>
  </si>
  <si>
    <t>Wadi al Kilab</t>
  </si>
  <si>
    <t>أُم الشقحان</t>
  </si>
  <si>
    <t>Umm Ashoqhan</t>
  </si>
  <si>
    <t>خَلِّةْ المَيِّة</t>
  </si>
  <si>
    <t>Khallet al Maiyya</t>
  </si>
  <si>
    <t>أُم العمد (سهل واد الماء)</t>
  </si>
  <si>
    <t>Umm Al Amad (Sahel Wadi Elma)</t>
  </si>
  <si>
    <t>يَطَّا</t>
  </si>
  <si>
    <t>Yatta</t>
  </si>
  <si>
    <t xml:space="preserve">الرِفَاعِيَّة والدِيرَات </t>
  </si>
  <si>
    <t>Ar Rifa'iyya and Ad Deirat</t>
  </si>
  <si>
    <t>خَشْم الدرج (الهذالين)</t>
  </si>
  <si>
    <t xml:space="preserve">  Khashem Adaraj (Al-Hathaleen)</t>
  </si>
  <si>
    <t>خَشْم الكَرْم</t>
  </si>
  <si>
    <t>Khashem al Karem</t>
  </si>
  <si>
    <t>كُرْزَة</t>
  </si>
  <si>
    <t>Kurza</t>
  </si>
  <si>
    <t>رَابُود</t>
  </si>
  <si>
    <t>Rabud</t>
  </si>
  <si>
    <t>أمُّ لصَفَا وابو شبان</t>
  </si>
  <si>
    <t>Umm Lasafa and Abu Shabban</t>
  </si>
  <si>
    <t>البُرْج والبيرة</t>
  </si>
  <si>
    <t>Al Burj and Al Bira</t>
  </si>
  <si>
    <t>أُم الخير</t>
  </si>
  <si>
    <t>Umm al Khair</t>
  </si>
  <si>
    <t>سدة الثعلة</t>
  </si>
  <si>
    <t>Sadit athaleh</t>
  </si>
  <si>
    <t>الكَرْمِل</t>
  </si>
  <si>
    <t xml:space="preserve">Al Karmil </t>
  </si>
  <si>
    <t>مجد الباع</t>
  </si>
  <si>
    <t>Majd AlBa'</t>
  </si>
  <si>
    <t>قنان جابر</t>
  </si>
  <si>
    <t>Qinan Jaber</t>
  </si>
  <si>
    <t>سومرة</t>
  </si>
  <si>
    <t>Somara</t>
  </si>
  <si>
    <t>الظَاهِرِيَّة</t>
  </si>
  <si>
    <t>Adh Dhahiriya</t>
  </si>
  <si>
    <t>إقطيط</t>
  </si>
  <si>
    <t>Iqtet</t>
  </si>
  <si>
    <t>كَفْر جُول</t>
  </si>
  <si>
    <t>Kafr Jul</t>
  </si>
  <si>
    <t xml:space="preserve">أبو الحنا </t>
  </si>
  <si>
    <t>Abu Alhana</t>
  </si>
  <si>
    <t>التَوانِي</t>
  </si>
  <si>
    <t>At Tuwani</t>
  </si>
  <si>
    <t xml:space="preserve">سوسيا </t>
  </si>
  <si>
    <t>Sosya</t>
  </si>
  <si>
    <t>النَجادَة</t>
  </si>
  <si>
    <t>An Najada</t>
  </si>
  <si>
    <t>خِرْبِة دير شمس</t>
  </si>
  <si>
    <t>Khirbet Deir Shams</t>
  </si>
  <si>
    <t>الركيز</t>
  </si>
  <si>
    <t>Ar Rakeez</t>
  </si>
  <si>
    <t>المفقرة</t>
  </si>
  <si>
    <t>Almefqara</t>
  </si>
  <si>
    <t>خربة شويكة</t>
  </si>
  <si>
    <t>Khirbet Shuweika</t>
  </si>
  <si>
    <t>خِرْبِة صَارُورَة</t>
  </si>
  <si>
    <t>Khirbet Sarura</t>
  </si>
  <si>
    <t>عِنَّاب الكَبِير</t>
  </si>
  <si>
    <t>'Anab al Kabir</t>
  </si>
  <si>
    <t>خِرْبِة اصَفِي (الفوقا و التحتا)</t>
  </si>
  <si>
    <t>Khirbet Asafi (Al Fauqa and Al Tahta)</t>
  </si>
  <si>
    <t xml:space="preserve"> شِعِب البُطم</t>
  </si>
  <si>
    <t>قَواوِيس</t>
  </si>
  <si>
    <t>Qawawis</t>
  </si>
  <si>
    <t>السَمُوع</t>
  </si>
  <si>
    <t>As Samu'</t>
  </si>
  <si>
    <t>خِرْبِة الرظيم</t>
  </si>
  <si>
    <t>Khirbet Alrthem</t>
  </si>
  <si>
    <t>Edqeqa (Khirbet Tawil ash Shih)</t>
  </si>
  <si>
    <t>الرَماضِين</t>
  </si>
  <si>
    <t>Ar Ramadin</t>
  </si>
  <si>
    <t>مَغَايِر العَبِيد</t>
  </si>
  <si>
    <t>Maghayir al 'Abeed</t>
  </si>
  <si>
    <t>خِرْبِة الفَخِيت</t>
  </si>
  <si>
    <t>Khirbet al Fakheit</t>
  </si>
  <si>
    <t>خِرْبِة بِير العِد</t>
  </si>
  <si>
    <t>Khirbet Bir al 'Idd</t>
  </si>
  <si>
    <t>هَريبَة النَبي</t>
  </si>
  <si>
    <t>Haribat an Nabi</t>
  </si>
  <si>
    <t>خِرْبِة زَنُّوتَة</t>
  </si>
  <si>
    <t>Khirbet Zanuta</t>
  </si>
  <si>
    <t>إِمنيزِل</t>
  </si>
  <si>
    <t>Imneizil</t>
  </si>
  <si>
    <t>خِرْبِة الخَرابَة</t>
  </si>
  <si>
    <t>Khirbet al Kharaba</t>
  </si>
  <si>
    <t>خِرْبِة غْوين الفُوقَا</t>
  </si>
  <si>
    <t>Khirbet Ghuwein al Fauqa</t>
  </si>
  <si>
    <t>خِرْبِة الرَهْوَة</t>
  </si>
  <si>
    <t>Khirbet ar Rahwa</t>
  </si>
  <si>
    <t>عَرَب الفُرَيْجَات</t>
  </si>
  <si>
    <t>'Arab al Fureijat</t>
  </si>
  <si>
    <t>إدقيقة (خِرْبِة طَويل الشِيح)</t>
  </si>
  <si>
    <t>(*): تشمل المؤسسات الدينية, المدارس والجامعات الخاصة وغيرها</t>
  </si>
  <si>
    <t>(*): Includes Religious Institutions, Private Schools and Univirsties and Other</t>
  </si>
  <si>
    <t>المساحة المستخدمة في الإستزراع السمكي</t>
  </si>
  <si>
    <t>Area Used for Aquacu-lture</t>
  </si>
  <si>
    <t>Area Used for Aquaculture</t>
  </si>
  <si>
    <t>شوفان</t>
  </si>
  <si>
    <t>Oats</t>
  </si>
  <si>
    <t>جلبانة</t>
  </si>
  <si>
    <t>Rampling Vetch</t>
  </si>
  <si>
    <t>تبغ</t>
  </si>
  <si>
    <t>Tobacco</t>
  </si>
  <si>
    <t>دخان بلدي هيشي</t>
  </si>
  <si>
    <t>Local Tobacco</t>
  </si>
  <si>
    <t>Other Legumes</t>
  </si>
  <si>
    <t>حويرنة</t>
  </si>
  <si>
    <t>White Wall-rocket</t>
  </si>
  <si>
    <t>جزر</t>
  </si>
  <si>
    <t>Carrot</t>
  </si>
  <si>
    <t>لفت</t>
  </si>
  <si>
    <t>Turnip</t>
  </si>
  <si>
    <t>بنجر أحمر</t>
  </si>
  <si>
    <t>Red Beet</t>
  </si>
  <si>
    <t>أنفاق فرنسية</t>
  </si>
  <si>
    <t>French Tunnel</t>
  </si>
  <si>
    <t>مخال</t>
  </si>
  <si>
    <t>Poppy</t>
  </si>
  <si>
    <t>محشة قرصية</t>
  </si>
  <si>
    <t>Cutter - Disk</t>
  </si>
  <si>
    <t>خلاعة بطاطا</t>
  </si>
  <si>
    <t>خلاعة بصل</t>
  </si>
  <si>
    <t>Potatoes Digger</t>
  </si>
  <si>
    <t>Onion Digger</t>
  </si>
  <si>
    <t>-</t>
  </si>
  <si>
    <t>Table 1 (Cont.): Number of Agricultural Holders in Hebron Governorate by Sex and</t>
  </si>
  <si>
    <t>Table 2: Number of Agricultural Holders in Hebron Governorate by Age Group and</t>
  </si>
  <si>
    <t>Table 2 (Cont.): Number of Agricultural Holders in Hebron Governorate by Age Group and</t>
  </si>
  <si>
    <t>Table 27: Area of Field Crops in Hebron Governorate by Cropping Season and Type of</t>
  </si>
  <si>
    <t>Crop, 2020/2021</t>
  </si>
  <si>
    <t>Table 26: Area of Field Crops in Hebron Governorate by Type of Irrigation and Type of</t>
  </si>
  <si>
    <t>Table 28: Area of Field Crops in Hebron Governorate by Status of Crop and Type of</t>
  </si>
  <si>
    <t>جدول 29: عدد الحيازات النباتية والمختلطة التي فيها خضراوات في محافظة الخليل حسب نمط الري ونوع المحصول، 2021/2020</t>
  </si>
  <si>
    <t>جدول 30: عدد الحيازات النباتية والمختلطة التي فيها خضراوات في محافظة الخليل حسب نوع الحماية ونوع المحصول، 2021/2020</t>
  </si>
  <si>
    <t>جدول 31 (تابع): مساحة الخضراوات في محافظة الخليل حسب نمط الري ونوع الحماية والمساحة المحصودة والتجمع, 2021/2020</t>
  </si>
  <si>
    <t>Table 33: Area of Vegetables in Hebron Governorate by Type of Irrigation and Type of</t>
  </si>
  <si>
    <t>Table 34: Area of Vegetables in Hebron Governorate by Cropping Season and Type of</t>
  </si>
  <si>
    <t>Table 36: Area of Vegetables in Hebron Governorate by Type of Protection and Type of</t>
  </si>
  <si>
    <t>Table 36 (Cont.): Area of Vegetables in Bethlehem Governorate by Type of Protection and</t>
  </si>
  <si>
    <t>Table 45: Area of Tree Horticulture in Hebron Governorate by Status of Crop and Type  of Crop,</t>
  </si>
  <si>
    <t xml:space="preserve"> </t>
  </si>
  <si>
    <t>Masafer  Bani Na'im (Khallet Al Masafer)</t>
  </si>
  <si>
    <t>Khashem Adaraj (Al-Hathaleen)</t>
  </si>
  <si>
    <t xml:space="preserve">Rented for an Agreed Some of Produce </t>
  </si>
  <si>
    <t>Rented for an Agreed Some of Produce</t>
  </si>
  <si>
    <t>Shi'b al Batim</t>
  </si>
  <si>
    <t>Table 35: Area of Vegetables in Hebron Governorate by Status of Crop and Type of Crop, 2020/2021</t>
  </si>
  <si>
    <t>Table 35 (Cont.): Area of Vegetables in Bethlehem Governorate by Status of Crop and Type  of Crop, 2020/2021</t>
  </si>
  <si>
    <t>Table 39: Area of Tree Horticulture in Hebron Governorate by Type of Irrigation and Locality, as on 01/10/2021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</si>
</sst>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;[Red]#,##0"/>
    <numFmt numFmtId="165" formatCode="#,##0.00;[Red]#,##0.00"/>
    <numFmt numFmtId="166" formatCode="_-* #,##0.00\ _ر_._س_._‏_-;\-* #,##0.00\ _ر_._س_._‏_-;_-* &quot;-&quot;??\ _ر_._س_._‏_-;_-@_-"/>
    <numFmt numFmtId="167" formatCode="_-* #,##0_-;\-* #,##0_-;_-* &quot;-&quot;??_-;_-@_-"/>
  </numFmts>
  <fonts count="5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4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1" applyNumberFormat="0" applyFill="0" applyAlignment="0" applyProtection="0"/>
    <xf numFmtId="0" fontId="31" fillId="20" borderId="40" applyNumberFormat="0" applyAlignment="0" applyProtection="0"/>
    <xf numFmtId="0" fontId="2" fillId="23" borderId="39" applyNumberFormat="0" applyFont="0" applyAlignment="0" applyProtection="0"/>
    <xf numFmtId="0" fontId="16" fillId="20" borderId="34" applyNumberFormat="0" applyAlignment="0" applyProtection="0"/>
    <xf numFmtId="0" fontId="23" fillId="7" borderId="34" applyNumberFormat="0" applyAlignment="0" applyProtection="0"/>
    <xf numFmtId="0" fontId="23" fillId="7" borderId="38" applyNumberFormat="0" applyAlignment="0" applyProtection="0"/>
    <xf numFmtId="0" fontId="16" fillId="20" borderId="38" applyNumberFormat="0" applyAlignment="0" applyProtection="0"/>
    <xf numFmtId="0" fontId="2" fillId="23" borderId="35" applyNumberFormat="0" applyFont="0" applyAlignment="0" applyProtection="0"/>
    <xf numFmtId="0" fontId="31" fillId="20" borderId="36" applyNumberFormat="0" applyAlignment="0" applyProtection="0"/>
    <xf numFmtId="0" fontId="33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</cellStyleXfs>
  <cellXfs count="910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7" xfId="1" applyFont="1" applyBorder="1" applyAlignment="1">
      <alignment horizontal="right" vertical="top" indent="1"/>
    </xf>
    <xf numFmtId="0" fontId="2" fillId="0" borderId="0" xfId="295"/>
    <xf numFmtId="0" fontId="2" fillId="0" borderId="0" xfId="296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7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7" xfId="40" applyFont="1" applyBorder="1" applyAlignment="1">
      <alignment horizontal="right" vertical="top" indent="1"/>
    </xf>
    <xf numFmtId="49" fontId="35" fillId="0" borderId="27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7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7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7" xfId="49" applyFont="1" applyBorder="1" applyAlignment="1">
      <alignment horizontal="right" vertical="top" indent="1"/>
    </xf>
    <xf numFmtId="0" fontId="8" fillId="0" borderId="27" xfId="49" applyFont="1" applyBorder="1" applyAlignment="1">
      <alignment horizontal="right" vertical="top" wrapText="1" indent="1"/>
    </xf>
    <xf numFmtId="0" fontId="8" fillId="0" borderId="27" xfId="49" applyFont="1" applyFill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8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7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0" fontId="11" fillId="0" borderId="3" xfId="299" applyFont="1" applyBorder="1" applyAlignment="1">
      <alignment horizontal="right" vertical="top" wrapText="1" indent="1"/>
    </xf>
    <xf numFmtId="0" fontId="12" fillId="0" borderId="3" xfId="300" applyFont="1" applyBorder="1" applyAlignment="1">
      <alignment horizontal="left" vertical="top" wrapText="1" indent="1"/>
    </xf>
    <xf numFmtId="2" fontId="12" fillId="0" borderId="3" xfId="300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0" fontId="55" fillId="0" borderId="27" xfId="155" applyFont="1" applyBorder="1" applyAlignment="1">
      <alignment horizontal="right" vertical="top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7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5" fillId="0" borderId="30" xfId="294" applyNumberFormat="1" applyFont="1" applyBorder="1" applyAlignment="1">
      <alignment horizontal="right" vertical="center" indent="1"/>
    </xf>
    <xf numFmtId="1" fontId="37" fillId="0" borderId="31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8" xfId="294" applyNumberFormat="1" applyFont="1" applyBorder="1" applyAlignment="1">
      <alignment horizontal="center" vertical="center"/>
    </xf>
    <xf numFmtId="1" fontId="5" fillId="0" borderId="30" xfId="294" applyNumberFormat="1" applyFont="1" applyBorder="1" applyAlignment="1">
      <alignment vertical="center"/>
    </xf>
    <xf numFmtId="1" fontId="6" fillId="0" borderId="30" xfId="294" applyNumberFormat="1" applyFont="1" applyBorder="1" applyAlignment="1">
      <alignment horizontal="left" vertical="center" indent="1"/>
    </xf>
    <xf numFmtId="0" fontId="8" fillId="0" borderId="28" xfId="2" applyFont="1" applyBorder="1" applyAlignment="1">
      <alignment horizontal="center" vertical="center"/>
    </xf>
    <xf numFmtId="0" fontId="5" fillId="0" borderId="30" xfId="47" applyFont="1" applyBorder="1" applyAlignment="1">
      <alignment horizontal="right" vertical="center" indent="1"/>
    </xf>
    <xf numFmtId="0" fontId="6" fillId="0" borderId="30" xfId="47" applyFont="1" applyBorder="1" applyAlignment="1">
      <alignment horizontal="left" vertical="center" indent="1"/>
    </xf>
    <xf numFmtId="0" fontId="8" fillId="0" borderId="33" xfId="47" applyFont="1" applyBorder="1" applyAlignment="1">
      <alignment horizontal="center" vertical="center" wrapText="1"/>
    </xf>
    <xf numFmtId="0" fontId="8" fillId="0" borderId="28" xfId="47" applyFont="1" applyBorder="1" applyAlignment="1">
      <alignment horizontal="center" vertical="center" wrapText="1"/>
    </xf>
    <xf numFmtId="0" fontId="5" fillId="0" borderId="30" xfId="2" applyFont="1" applyBorder="1" applyAlignment="1">
      <alignment horizontal="right" vertical="center" indent="1"/>
    </xf>
    <xf numFmtId="0" fontId="6" fillId="0" borderId="31" xfId="2" applyFont="1" applyBorder="1" applyAlignment="1">
      <alignment horizontal="left" vertical="center" inden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5" fillId="0" borderId="30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30" xfId="81" applyFont="1" applyBorder="1" applyAlignment="1">
      <alignment horizontal="right" vertical="center" indent="1"/>
    </xf>
    <xf numFmtId="0" fontId="8" fillId="0" borderId="33" xfId="81" applyFont="1" applyBorder="1" applyAlignment="1">
      <alignment horizontal="center" vertical="center" wrapText="1"/>
    </xf>
    <xf numFmtId="0" fontId="8" fillId="0" borderId="28" xfId="81" applyFont="1" applyBorder="1" applyAlignment="1">
      <alignment horizontal="center" vertical="center" wrapText="1"/>
    </xf>
    <xf numFmtId="0" fontId="8" fillId="0" borderId="32" xfId="81" applyFont="1" applyBorder="1" applyAlignment="1">
      <alignment horizontal="center" vertical="center"/>
    </xf>
    <xf numFmtId="0" fontId="55" fillId="0" borderId="32" xfId="155" applyFont="1" applyBorder="1" applyAlignment="1">
      <alignment horizontal="right" vertical="top" indent="1"/>
    </xf>
    <xf numFmtId="0" fontId="7" fillId="0" borderId="33" xfId="81" applyFont="1" applyBorder="1" applyAlignment="1">
      <alignment horizontal="left" vertical="top" indent="1"/>
    </xf>
    <xf numFmtId="0" fontId="5" fillId="0" borderId="30" xfId="3" applyFont="1" applyBorder="1" applyAlignment="1">
      <alignment horizontal="right" vertical="center" indent="1"/>
    </xf>
    <xf numFmtId="0" fontId="11" fillId="0" borderId="28" xfId="3" applyFont="1" applyBorder="1" applyAlignment="1">
      <alignment horizontal="right" vertical="top" wrapText="1" indent="1"/>
    </xf>
    <xf numFmtId="0" fontId="7" fillId="0" borderId="28" xfId="3" applyFont="1" applyBorder="1" applyAlignment="1">
      <alignment horizontal="left" vertical="top" wrapText="1" indent="1"/>
    </xf>
    <xf numFmtId="0" fontId="4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30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7" fillId="0" borderId="3" xfId="49" applyFont="1" applyFill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right" vertical="center" wrapText="1"/>
    </xf>
    <xf numFmtId="49" fontId="5" fillId="0" borderId="48" xfId="40" applyNumberFormat="1" applyFont="1" applyBorder="1" applyAlignment="1">
      <alignment horizontal="right" vertical="top" indent="1"/>
    </xf>
    <xf numFmtId="0" fontId="11" fillId="0" borderId="43" xfId="1" applyFont="1" applyBorder="1" applyAlignment="1">
      <alignment horizontal="right" vertical="top" indent="1" readingOrder="2"/>
    </xf>
    <xf numFmtId="0" fontId="12" fillId="0" borderId="43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6" fontId="2" fillId="0" borderId="0" xfId="1" applyNumberFormat="1" applyBorder="1"/>
    <xf numFmtId="43" fontId="35" fillId="0" borderId="0" xfId="297" applyFont="1" applyBorder="1" applyAlignment="1">
      <alignment horizontal="right" vertical="top" indent="1"/>
    </xf>
    <xf numFmtId="43" fontId="7" fillId="0" borderId="0" xfId="297" applyFont="1" applyBorder="1" applyAlignment="1">
      <alignment horizontal="right" vertical="top" indent="1"/>
    </xf>
    <xf numFmtId="43" fontId="6" fillId="0" borderId="0" xfId="297" applyFont="1" applyBorder="1" applyAlignment="1">
      <alignment horizontal="left" vertical="center" wrapText="1" indent="1"/>
    </xf>
    <xf numFmtId="2" fontId="5" fillId="0" borderId="48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/>
    </xf>
    <xf numFmtId="1" fontId="8" fillId="0" borderId="42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7" xfId="294" applyNumberFormat="1" applyFont="1" applyBorder="1" applyAlignment="1">
      <alignment horizontal="left" vertical="center" indent="1"/>
    </xf>
    <xf numFmtId="0" fontId="5" fillId="0" borderId="46" xfId="47" applyFont="1" applyBorder="1" applyAlignment="1">
      <alignment horizontal="right" vertical="center"/>
    </xf>
    <xf numFmtId="0" fontId="8" fillId="0" borderId="48" xfId="47" applyFont="1" applyBorder="1" applyAlignment="1">
      <alignment horizontal="right" vertical="center" indent="1"/>
    </xf>
    <xf numFmtId="0" fontId="8" fillId="0" borderId="43" xfId="47" applyFont="1" applyBorder="1" applyAlignment="1">
      <alignment horizontal="center" vertical="center"/>
    </xf>
    <xf numFmtId="0" fontId="7" fillId="0" borderId="47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8" fillId="0" borderId="42" xfId="47" applyFont="1" applyBorder="1" applyAlignment="1">
      <alignment horizontal="center" vertical="center" wrapText="1"/>
    </xf>
    <xf numFmtId="0" fontId="8" fillId="0" borderId="42" xfId="48" applyFont="1" applyBorder="1" applyAlignment="1">
      <alignment horizontal="center" vertical="center" wrapText="1"/>
    </xf>
    <xf numFmtId="0" fontId="8" fillId="0" borderId="48" xfId="48" applyFont="1" applyBorder="1" applyAlignment="1">
      <alignment horizontal="center" vertical="center" wrapText="1"/>
    </xf>
    <xf numFmtId="0" fontId="7" fillId="0" borderId="3" xfId="47" applyFont="1" applyBorder="1" applyAlignment="1">
      <alignment horizontal="center" vertical="center" wrapText="1"/>
    </xf>
    <xf numFmtId="0" fontId="7" fillId="0" borderId="3" xfId="48" applyFont="1" applyBorder="1" applyAlignment="1">
      <alignment horizontal="center" vertical="center" wrapText="1"/>
    </xf>
    <xf numFmtId="0" fontId="7" fillId="0" borderId="27" xfId="48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center" vertical="center"/>
    </xf>
    <xf numFmtId="0" fontId="6" fillId="0" borderId="44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7" xfId="47" applyFont="1" applyBorder="1" applyAlignment="1">
      <alignment horizontal="left" vertical="center" indent="1"/>
    </xf>
    <xf numFmtId="0" fontId="6" fillId="0" borderId="46" xfId="160" applyFont="1" applyBorder="1" applyAlignment="1">
      <alignment horizontal="left" vertical="center" indent="1"/>
    </xf>
    <xf numFmtId="1" fontId="5" fillId="0" borderId="45" xfId="294" applyNumberFormat="1" applyFont="1" applyBorder="1" applyAlignment="1">
      <alignment horizontal="right" vertical="center" indent="1"/>
    </xf>
    <xf numFmtId="1" fontId="5" fillId="0" borderId="46" xfId="294" applyNumberFormat="1" applyFont="1" applyBorder="1" applyAlignment="1">
      <alignment vertical="center"/>
    </xf>
    <xf numFmtId="1" fontId="6" fillId="0" borderId="46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7" fontId="37" fillId="0" borderId="43" xfId="297" applyNumberFormat="1" applyFont="1" applyBorder="1" applyAlignment="1">
      <alignment horizontal="right" vertical="top" wrapText="1" indent="1"/>
    </xf>
    <xf numFmtId="167" fontId="38" fillId="0" borderId="43" xfId="297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7" fontId="37" fillId="0" borderId="43" xfId="297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3" applyNumberFormat="1" applyFont="1" applyBorder="1" applyAlignment="1">
      <alignment horizontal="right" vertical="top" indent="1"/>
    </xf>
    <xf numFmtId="164" fontId="12" fillId="0" borderId="51" xfId="313" applyNumberFormat="1" applyFont="1" applyBorder="1" applyAlignment="1">
      <alignment horizontal="right" vertical="top" indent="1"/>
    </xf>
    <xf numFmtId="164" fontId="12" fillId="0" borderId="16" xfId="313" applyNumberFormat="1" applyFont="1" applyBorder="1" applyAlignment="1">
      <alignment horizontal="right" vertical="top" indent="1"/>
    </xf>
    <xf numFmtId="164" fontId="10" fillId="0" borderId="49" xfId="313" applyNumberFormat="1" applyFont="1" applyBorder="1" applyAlignment="1">
      <alignment horizontal="right" vertical="top" indent="1"/>
    </xf>
    <xf numFmtId="164" fontId="10" fillId="0" borderId="14" xfId="313" applyNumberFormat="1" applyFont="1" applyBorder="1" applyAlignment="1">
      <alignment horizontal="right" vertical="top" indent="1"/>
    </xf>
    <xf numFmtId="164" fontId="10" fillId="0" borderId="50" xfId="313" applyNumberFormat="1" applyFont="1" applyBorder="1" applyAlignment="1">
      <alignment horizontal="right" vertical="top" indent="1"/>
    </xf>
    <xf numFmtId="164" fontId="10" fillId="0" borderId="16" xfId="313" applyNumberFormat="1" applyFont="1" applyBorder="1" applyAlignment="1">
      <alignment horizontal="right" vertical="top" indent="1"/>
    </xf>
    <xf numFmtId="164" fontId="12" fillId="0" borderId="53" xfId="313" applyNumberFormat="1" applyFont="1" applyBorder="1" applyAlignment="1">
      <alignment horizontal="right" vertical="top" indent="1"/>
    </xf>
    <xf numFmtId="164" fontId="10" fillId="0" borderId="54" xfId="313" applyNumberFormat="1" applyFont="1" applyBorder="1" applyAlignment="1">
      <alignment horizontal="right" vertical="top" indent="1"/>
    </xf>
    <xf numFmtId="164" fontId="12" fillId="0" borderId="27" xfId="313" applyNumberFormat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center" indent="1"/>
    </xf>
    <xf numFmtId="49" fontId="9" fillId="0" borderId="49" xfId="1" applyNumberFormat="1" applyFont="1" applyBorder="1" applyAlignment="1">
      <alignment horizontal="right" vertical="top" indent="1"/>
    </xf>
    <xf numFmtId="49" fontId="35" fillId="0" borderId="52" xfId="1" applyNumberFormat="1" applyFont="1" applyBorder="1" applyAlignment="1">
      <alignment horizontal="right" vertical="top" indent="1"/>
    </xf>
    <xf numFmtId="49" fontId="36" fillId="0" borderId="50" xfId="1" applyNumberFormat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165" fontId="12" fillId="0" borderId="27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49" fontId="6" fillId="0" borderId="50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164" fontId="12" fillId="0" borderId="43" xfId="313" applyNumberFormat="1" applyFont="1" applyBorder="1" applyAlignment="1">
      <alignment horizontal="right" vertical="top" indent="1"/>
    </xf>
    <xf numFmtId="164" fontId="2" fillId="0" borderId="0" xfId="160" applyNumberFormat="1"/>
    <xf numFmtId="165" fontId="12" fillId="0" borderId="53" xfId="313" applyNumberFormat="1" applyFont="1" applyBorder="1" applyAlignment="1">
      <alignment horizontal="right" vertical="top" indent="1"/>
    </xf>
    <xf numFmtId="164" fontId="10" fillId="0" borderId="0" xfId="313" applyNumberFormat="1" applyFont="1" applyBorder="1" applyAlignment="1">
      <alignment horizontal="right" vertical="top" indent="1"/>
    </xf>
    <xf numFmtId="1" fontId="5" fillId="0" borderId="46" xfId="294" applyNumberFormat="1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167" fontId="6" fillId="0" borderId="14" xfId="297" applyNumberFormat="1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indent="1"/>
    </xf>
    <xf numFmtId="167" fontId="6" fillId="0" borderId="14" xfId="297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43" fontId="6" fillId="0" borderId="14" xfId="297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wrapText="1" indent="1"/>
    </xf>
    <xf numFmtId="167" fontId="38" fillId="0" borderId="14" xfId="297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4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7" xfId="1" applyFont="1" applyBorder="1" applyAlignment="1">
      <alignment horizontal="left" vertical="center" indent="1"/>
    </xf>
    <xf numFmtId="0" fontId="5" fillId="0" borderId="49" xfId="49" applyFont="1" applyBorder="1" applyAlignment="1">
      <alignment horizontal="right" vertical="top" indent="1"/>
    </xf>
    <xf numFmtId="0" fontId="6" fillId="0" borderId="55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4" xfId="313" applyNumberFormat="1" applyFont="1" applyBorder="1" applyAlignment="1">
      <alignment horizontal="right" vertical="top" indent="1"/>
    </xf>
    <xf numFmtId="0" fontId="5" fillId="0" borderId="55" xfId="49" applyFont="1" applyBorder="1" applyAlignment="1">
      <alignment horizontal="right" vertical="top" indent="1"/>
    </xf>
    <xf numFmtId="0" fontId="6" fillId="0" borderId="50" xfId="49" applyFont="1" applyBorder="1" applyAlignment="1">
      <alignment horizontal="left" vertical="top" indent="1"/>
    </xf>
    <xf numFmtId="165" fontId="10" fillId="0" borderId="54" xfId="313" applyNumberFormat="1" applyFont="1" applyBorder="1" applyAlignment="1">
      <alignment horizontal="right" vertical="top" indent="1"/>
    </xf>
    <xf numFmtId="0" fontId="5" fillId="0" borderId="55" xfId="2" applyFont="1" applyBorder="1" applyAlignment="1">
      <alignment horizontal="right" vertical="top" indent="1"/>
    </xf>
    <xf numFmtId="0" fontId="10" fillId="0" borderId="55" xfId="298" applyFont="1" applyBorder="1" applyAlignment="1">
      <alignment horizontal="left" vertical="top" wrapText="1" indent="1"/>
    </xf>
    <xf numFmtId="2" fontId="11" fillId="0" borderId="52" xfId="299" applyNumberFormat="1" applyFont="1" applyBorder="1" applyAlignment="1">
      <alignment horizontal="right" vertical="top" wrapText="1" indent="1"/>
    </xf>
    <xf numFmtId="2" fontId="12" fillId="0" borderId="19" xfId="300" applyNumberFormat="1" applyFont="1" applyBorder="1" applyAlignment="1">
      <alignment horizontal="left" vertical="top" wrapText="1" indent="1"/>
    </xf>
    <xf numFmtId="2" fontId="12" fillId="0" borderId="54" xfId="300" applyNumberFormat="1" applyFont="1" applyBorder="1" applyAlignment="1">
      <alignment horizontal="left" vertical="top" wrapText="1" indent="1"/>
    </xf>
    <xf numFmtId="2" fontId="9" fillId="0" borderId="49" xfId="299" applyNumberFormat="1" applyFont="1" applyBorder="1" applyAlignment="1">
      <alignment horizontal="right" vertical="top" wrapText="1" indent="1"/>
    </xf>
    <xf numFmtId="2" fontId="10" fillId="0" borderId="50" xfId="300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164" fontId="35" fillId="0" borderId="14" xfId="312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38" fillId="0" borderId="56" xfId="40" applyFont="1" applyBorder="1" applyAlignment="1">
      <alignment horizontal="center" vertical="center" wrapText="1"/>
    </xf>
    <xf numFmtId="0" fontId="6" fillId="0" borderId="47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5" xfId="40" applyNumberFormat="1" applyFont="1" applyBorder="1" applyAlignment="1">
      <alignment horizontal="center" vertical="center" readingOrder="2"/>
    </xf>
    <xf numFmtId="0" fontId="7" fillId="0" borderId="42" xfId="1" applyFont="1" applyBorder="1" applyAlignment="1">
      <alignment horizontal="center" vertical="center"/>
    </xf>
    <xf numFmtId="49" fontId="7" fillId="0" borderId="42" xfId="2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5" fillId="0" borderId="45" xfId="47" applyFont="1" applyBorder="1" applyAlignment="1">
      <alignment horizontal="right" vertical="center" indent="1"/>
    </xf>
    <xf numFmtId="0" fontId="6" fillId="0" borderId="46" xfId="47" applyFont="1" applyBorder="1" applyAlignment="1">
      <alignment horizontal="left" vertical="center" indent="1"/>
    </xf>
    <xf numFmtId="0" fontId="6" fillId="0" borderId="47" xfId="47" applyFont="1" applyBorder="1" applyAlignment="1">
      <alignment horizontal="left" vertical="center" indent="1"/>
    </xf>
    <xf numFmtId="165" fontId="12" fillId="0" borderId="57" xfId="313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8" xfId="1" applyFont="1" applyBorder="1" applyAlignment="1">
      <alignment horizontal="right" vertical="top" indent="1" readingOrder="2"/>
    </xf>
    <xf numFmtId="0" fontId="12" fillId="0" borderId="58" xfId="1" applyFont="1" applyBorder="1" applyAlignment="1">
      <alignment horizontal="left" vertical="top" indent="1"/>
    </xf>
    <xf numFmtId="0" fontId="5" fillId="0" borderId="46" xfId="160" applyFont="1" applyBorder="1" applyAlignment="1">
      <alignment horizontal="right" vertical="center" indent="1"/>
    </xf>
    <xf numFmtId="0" fontId="6" fillId="0" borderId="46" xfId="16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164" fontId="10" fillId="0" borderId="53" xfId="313" applyNumberFormat="1" applyFont="1" applyBorder="1" applyAlignment="1">
      <alignment horizontal="right" vertical="top" indent="1"/>
    </xf>
    <xf numFmtId="164" fontId="12" fillId="0" borderId="49" xfId="313" applyNumberFormat="1" applyFont="1" applyBorder="1" applyAlignment="1">
      <alignment horizontal="right" vertical="top" indent="1"/>
    </xf>
    <xf numFmtId="164" fontId="12" fillId="0" borderId="14" xfId="313" applyNumberFormat="1" applyFont="1" applyBorder="1" applyAlignment="1">
      <alignment horizontal="right" vertical="top" indent="1"/>
    </xf>
    <xf numFmtId="164" fontId="12" fillId="0" borderId="50" xfId="313" applyNumberFormat="1" applyFont="1" applyBorder="1" applyAlignment="1">
      <alignment horizontal="right" vertical="top" indent="1"/>
    </xf>
    <xf numFmtId="164" fontId="12" fillId="0" borderId="57" xfId="313" applyNumberFormat="1" applyFont="1" applyBorder="1" applyAlignment="1">
      <alignment horizontal="right" vertical="top" indent="1"/>
    </xf>
    <xf numFmtId="165" fontId="10" fillId="0" borderId="53" xfId="313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0" fontId="8" fillId="0" borderId="55" xfId="1" applyFont="1" applyBorder="1" applyAlignment="1">
      <alignment horizontal="center" vertical="center"/>
    </xf>
    <xf numFmtId="0" fontId="6" fillId="0" borderId="47" xfId="1" applyFont="1" applyBorder="1" applyAlignment="1">
      <alignment horizontal="left" vertical="center" indent="1"/>
    </xf>
    <xf numFmtId="2" fontId="5" fillId="0" borderId="48" xfId="0" applyNumberFormat="1" applyFont="1" applyBorder="1" applyAlignment="1">
      <alignment horizontal="center" vertical="center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4" fontId="10" fillId="0" borderId="49" xfId="313" applyNumberFormat="1" applyFont="1" applyBorder="1" applyAlignment="1">
      <alignment horizontal="right" vertical="top" indent="1"/>
    </xf>
    <xf numFmtId="4" fontId="10" fillId="0" borderId="14" xfId="313" applyNumberFormat="1" applyFont="1" applyBorder="1" applyAlignment="1">
      <alignment horizontal="right" vertical="top" indent="1"/>
    </xf>
    <xf numFmtId="4" fontId="10" fillId="0" borderId="50" xfId="313" applyNumberFormat="1" applyFont="1" applyBorder="1" applyAlignment="1">
      <alignment horizontal="right" vertical="top" indent="1"/>
    </xf>
    <xf numFmtId="4" fontId="12" fillId="0" borderId="27" xfId="313" applyNumberFormat="1" applyFont="1" applyBorder="1" applyAlignment="1">
      <alignment horizontal="right" vertical="top" indent="1"/>
    </xf>
    <xf numFmtId="4" fontId="12" fillId="0" borderId="0" xfId="313" applyNumberFormat="1" applyFont="1" applyBorder="1" applyAlignment="1">
      <alignment horizontal="right" vertical="top" indent="1"/>
    </xf>
    <xf numFmtId="4" fontId="10" fillId="0" borderId="16" xfId="313" applyNumberFormat="1" applyFont="1" applyBorder="1" applyAlignment="1">
      <alignment horizontal="right" vertical="top" indent="1"/>
    </xf>
    <xf numFmtId="1" fontId="5" fillId="0" borderId="25" xfId="294" applyNumberFormat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6" fillId="0" borderId="19" xfId="2" applyFont="1" applyBorder="1" applyAlignment="1">
      <alignment horizontal="center" vertical="center"/>
    </xf>
    <xf numFmtId="164" fontId="12" fillId="0" borderId="60" xfId="313" applyNumberFormat="1" applyFont="1" applyBorder="1" applyAlignment="1">
      <alignment horizontal="right" vertical="top" indent="1"/>
    </xf>
    <xf numFmtId="164" fontId="12" fillId="0" borderId="61" xfId="313" applyNumberFormat="1" applyFont="1" applyBorder="1" applyAlignment="1">
      <alignment horizontal="right" vertical="top" indent="1"/>
    </xf>
    <xf numFmtId="164" fontId="10" fillId="0" borderId="62" xfId="313" applyNumberFormat="1" applyFont="1" applyBorder="1" applyAlignment="1">
      <alignment horizontal="right" vertical="top" indent="1"/>
    </xf>
    <xf numFmtId="0" fontId="7" fillId="0" borderId="63" xfId="1" applyFont="1" applyBorder="1" applyAlignment="1">
      <alignment horizontal="center" vertical="center"/>
    </xf>
    <xf numFmtId="49" fontId="7" fillId="0" borderId="63" xfId="2" applyNumberFormat="1" applyFont="1" applyBorder="1" applyAlignment="1">
      <alignment horizontal="center" vertical="center"/>
    </xf>
    <xf numFmtId="0" fontId="38" fillId="0" borderId="59" xfId="40" applyFont="1" applyBorder="1" applyAlignment="1">
      <alignment horizontal="center" vertical="center" wrapText="1"/>
    </xf>
    <xf numFmtId="0" fontId="7" fillId="0" borderId="16" xfId="1" applyFont="1" applyBorder="1" applyAlignment="1">
      <alignment horizontal="left" vertical="top" wrapText="1" indent="1"/>
    </xf>
    <xf numFmtId="165" fontId="12" fillId="0" borderId="60" xfId="313" applyNumberFormat="1" applyFont="1" applyBorder="1" applyAlignment="1">
      <alignment horizontal="right" vertical="top" indent="1"/>
    </xf>
    <xf numFmtId="165" fontId="12" fillId="0" borderId="61" xfId="313" applyNumberFormat="1" applyFont="1" applyBorder="1" applyAlignment="1">
      <alignment horizontal="right" vertical="top" indent="1"/>
    </xf>
    <xf numFmtId="165" fontId="10" fillId="0" borderId="62" xfId="313" applyNumberFormat="1" applyFont="1" applyBorder="1" applyAlignment="1">
      <alignment horizontal="right" vertical="top" indent="1"/>
    </xf>
    <xf numFmtId="164" fontId="12" fillId="0" borderId="62" xfId="313" applyNumberFormat="1" applyFont="1" applyBorder="1" applyAlignment="1">
      <alignment horizontal="right" vertical="top" indent="1"/>
    </xf>
    <xf numFmtId="0" fontId="12" fillId="0" borderId="59" xfId="298" applyFont="1" applyBorder="1" applyAlignment="1">
      <alignment horizontal="left" vertical="top" wrapText="1" indent="1"/>
    </xf>
    <xf numFmtId="1" fontId="8" fillId="0" borderId="55" xfId="294" applyNumberFormat="1" applyFont="1" applyBorder="1" applyAlignment="1">
      <alignment horizontal="center" vertical="center"/>
    </xf>
    <xf numFmtId="0" fontId="7" fillId="0" borderId="59" xfId="40" applyFont="1" applyBorder="1" applyAlignment="1">
      <alignment horizontal="center" vertical="center" readingOrder="1"/>
    </xf>
    <xf numFmtId="0" fontId="7" fillId="0" borderId="59" xfId="40" applyFont="1" applyBorder="1" applyAlignment="1">
      <alignment horizontal="center" vertical="center"/>
    </xf>
    <xf numFmtId="1" fontId="8" fillId="0" borderId="49" xfId="294" applyNumberFormat="1" applyFont="1" applyBorder="1" applyAlignment="1">
      <alignment horizontal="center" vertical="center"/>
    </xf>
    <xf numFmtId="0" fontId="8" fillId="0" borderId="55" xfId="48" applyFont="1" applyBorder="1" applyAlignment="1">
      <alignment horizontal="center" vertical="center"/>
    </xf>
    <xf numFmtId="165" fontId="10" fillId="0" borderId="61" xfId="313" applyNumberFormat="1" applyFont="1" applyBorder="1" applyAlignment="1">
      <alignment horizontal="right" vertical="top" indent="1"/>
    </xf>
    <xf numFmtId="0" fontId="5" fillId="0" borderId="46" xfId="47" applyFont="1" applyBorder="1" applyAlignment="1">
      <alignment horizontal="right" vertical="center" indent="1"/>
    </xf>
    <xf numFmtId="1" fontId="8" fillId="0" borderId="64" xfId="294" applyNumberFormat="1" applyFont="1" applyBorder="1" applyAlignment="1">
      <alignment horizontal="center" vertical="center"/>
    </xf>
    <xf numFmtId="165" fontId="12" fillId="0" borderId="62" xfId="313" applyNumberFormat="1" applyFont="1" applyBorder="1" applyAlignment="1">
      <alignment horizontal="right" vertical="top" indent="1"/>
    </xf>
    <xf numFmtId="0" fontId="7" fillId="0" borderId="59" xfId="161" applyFont="1" applyBorder="1" applyAlignment="1">
      <alignment horizontal="center" vertical="center" readingOrder="1"/>
    </xf>
    <xf numFmtId="0" fontId="7" fillId="0" borderId="62" xfId="161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7" fillId="0" borderId="59" xfId="2" applyFont="1" applyBorder="1" applyAlignment="1">
      <alignment horizontal="center" vertical="center"/>
    </xf>
    <xf numFmtId="0" fontId="8" fillId="0" borderId="42" xfId="48" applyFont="1" applyBorder="1" applyAlignment="1">
      <alignment horizontal="center" vertical="center"/>
    </xf>
    <xf numFmtId="0" fontId="7" fillId="0" borderId="59" xfId="48" applyFont="1" applyBorder="1" applyAlignment="1">
      <alignment horizontal="center" vertical="center"/>
    </xf>
    <xf numFmtId="1" fontId="7" fillId="0" borderId="59" xfId="294" applyNumberFormat="1" applyFont="1" applyBorder="1" applyAlignment="1">
      <alignment horizontal="center" vertical="center"/>
    </xf>
    <xf numFmtId="0" fontId="8" fillId="0" borderId="49" xfId="47" applyFont="1" applyBorder="1" applyAlignment="1">
      <alignment horizontal="right" vertical="center" indent="1"/>
    </xf>
    <xf numFmtId="0" fontId="8" fillId="0" borderId="14" xfId="47" applyFont="1" applyBorder="1" applyAlignment="1">
      <alignment horizontal="center" vertical="center"/>
    </xf>
    <xf numFmtId="0" fontId="49" fillId="0" borderId="0" xfId="47" applyFont="1" applyBorder="1" applyAlignment="1">
      <alignment horizontal="center" vertical="center"/>
    </xf>
    <xf numFmtId="0" fontId="8" fillId="0" borderId="49" xfId="48" applyFont="1" applyBorder="1" applyAlignment="1">
      <alignment horizontal="center" vertical="center" wrapText="1"/>
    </xf>
    <xf numFmtId="0" fontId="7" fillId="0" borderId="59" xfId="47" applyFont="1" applyBorder="1" applyAlignment="1">
      <alignment horizontal="center" vertical="center" wrapText="1"/>
    </xf>
    <xf numFmtId="0" fontId="7" fillId="0" borderId="59" xfId="48" applyFont="1" applyBorder="1" applyAlignment="1">
      <alignment horizontal="center" vertical="center" wrapText="1"/>
    </xf>
    <xf numFmtId="0" fontId="7" fillId="0" borderId="60" xfId="48" applyFont="1" applyBorder="1" applyAlignment="1">
      <alignment horizontal="center" vertical="center" wrapText="1"/>
    </xf>
    <xf numFmtId="164" fontId="10" fillId="0" borderId="61" xfId="313" applyNumberFormat="1" applyFont="1" applyBorder="1" applyAlignment="1">
      <alignment horizontal="right" vertical="top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46" xfId="81" applyFont="1" applyBorder="1" applyAlignment="1">
      <alignment horizontal="right" vertical="center" indent="1"/>
    </xf>
    <xf numFmtId="0" fontId="6" fillId="0" borderId="46" xfId="81" applyFont="1" applyBorder="1" applyAlignment="1">
      <alignment vertical="center"/>
    </xf>
    <xf numFmtId="0" fontId="6" fillId="0" borderId="46" xfId="81" applyFont="1" applyBorder="1" applyAlignment="1">
      <alignment horizontal="left" vertical="center" indent="1"/>
    </xf>
    <xf numFmtId="0" fontId="8" fillId="0" borderId="50" xfId="81" applyFont="1" applyBorder="1" applyAlignment="1">
      <alignment horizontal="center" vertical="center" wrapText="1"/>
    </xf>
    <xf numFmtId="0" fontId="8" fillId="0" borderId="55" xfId="81" applyFont="1" applyBorder="1" applyAlignment="1">
      <alignment horizontal="center" vertical="center" wrapText="1"/>
    </xf>
    <xf numFmtId="0" fontId="8" fillId="0" borderId="49" xfId="81" applyFont="1" applyBorder="1" applyAlignment="1">
      <alignment horizontal="center" vertical="center"/>
    </xf>
    <xf numFmtId="0" fontId="7" fillId="0" borderId="62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60" xfId="81" applyFont="1" applyBorder="1" applyAlignment="1">
      <alignment horizontal="center" vertical="center"/>
    </xf>
    <xf numFmtId="0" fontId="7" fillId="0" borderId="50" xfId="81" applyFont="1" applyBorder="1" applyAlignment="1">
      <alignment horizontal="left" vertical="top" indent="1"/>
    </xf>
    <xf numFmtId="0" fontId="7" fillId="0" borderId="62" xfId="81" applyFont="1" applyBorder="1" applyAlignment="1">
      <alignment horizontal="left" vertical="top" indent="1"/>
    </xf>
    <xf numFmtId="0" fontId="38" fillId="0" borderId="56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2" xfId="1" applyFont="1" applyBorder="1" applyAlignment="1">
      <alignment horizontal="left" vertical="top" indent="1"/>
    </xf>
    <xf numFmtId="0" fontId="8" fillId="0" borderId="27" xfId="1" applyFont="1" applyBorder="1" applyAlignment="1">
      <alignment horizontal="right" vertical="top" indent="1"/>
    </xf>
    <xf numFmtId="0" fontId="8" fillId="0" borderId="17" xfId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27" xfId="1" applyFont="1" applyBorder="1" applyAlignment="1">
      <alignment horizontal="right" vertical="top" wrapText="1" indent="1"/>
    </xf>
    <xf numFmtId="0" fontId="5" fillId="0" borderId="27" xfId="1" applyFont="1" applyBorder="1" applyAlignment="1">
      <alignment horizontal="right" vertical="top" indent="1"/>
    </xf>
    <xf numFmtId="0" fontId="8" fillId="0" borderId="42" xfId="160" applyFont="1" applyBorder="1" applyAlignment="1">
      <alignment horizontal="center" vertical="top" wrapText="1"/>
    </xf>
    <xf numFmtId="0" fontId="7" fillId="0" borderId="19" xfId="160" applyFont="1" applyBorder="1" applyAlignment="1">
      <alignment horizontal="center" vertical="top" wrapText="1"/>
    </xf>
    <xf numFmtId="0" fontId="8" fillId="0" borderId="4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7" fillId="0" borderId="59" xfId="40" applyFont="1" applyBorder="1" applyAlignment="1">
      <alignment horizontal="center" vertical="top" wrapText="1" readingOrder="1"/>
    </xf>
    <xf numFmtId="0" fontId="7" fillId="0" borderId="19" xfId="47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indent="1"/>
    </xf>
    <xf numFmtId="0" fontId="7" fillId="0" borderId="18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top" indent="1"/>
    </xf>
    <xf numFmtId="0" fontId="5" fillId="0" borderId="49" xfId="1" applyFont="1" applyBorder="1" applyAlignment="1">
      <alignment horizontal="righ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5" fillId="0" borderId="46" xfId="160" applyFont="1" applyBorder="1" applyAlignment="1">
      <alignment horizontal="right" vertical="center" indent="1"/>
    </xf>
    <xf numFmtId="0" fontId="8" fillId="0" borderId="42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8" fillId="0" borderId="65" xfId="1" applyFont="1" applyBorder="1" applyAlignment="1">
      <alignment horizontal="right" vertical="top" indent="1"/>
    </xf>
    <xf numFmtId="164" fontId="12" fillId="0" borderId="65" xfId="313" applyNumberFormat="1" applyFont="1" applyBorder="1" applyAlignment="1">
      <alignment horizontal="right" vertical="top" indent="1"/>
    </xf>
    <xf numFmtId="164" fontId="12" fillId="0" borderId="66" xfId="313" applyNumberFormat="1" applyFont="1" applyBorder="1" applyAlignment="1">
      <alignment horizontal="right" vertical="top" indent="1"/>
    </xf>
    <xf numFmtId="164" fontId="10" fillId="0" borderId="67" xfId="313" applyNumberFormat="1" applyFont="1" applyBorder="1" applyAlignment="1">
      <alignment horizontal="right" vertical="top" indent="1"/>
    </xf>
    <xf numFmtId="0" fontId="7" fillId="0" borderId="67" xfId="1" applyFont="1" applyBorder="1" applyAlignment="1">
      <alignment horizontal="lef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4" xfId="40" applyFont="1" applyFill="1" applyBorder="1" applyAlignment="1">
      <alignment horizontal="center" vertical="center" wrapText="1"/>
    </xf>
    <xf numFmtId="49" fontId="7" fillId="0" borderId="64" xfId="40" applyNumberFormat="1" applyFont="1" applyBorder="1" applyAlignment="1">
      <alignment horizontal="center" vertical="center"/>
    </xf>
    <xf numFmtId="49" fontId="7" fillId="0" borderId="64" xfId="40" applyNumberFormat="1" applyFont="1" applyBorder="1" applyAlignment="1">
      <alignment horizontal="center" vertical="center" readingOrder="2"/>
    </xf>
    <xf numFmtId="165" fontId="12" fillId="0" borderId="51" xfId="313" applyNumberFormat="1" applyFont="1" applyBorder="1" applyAlignment="1">
      <alignment horizontal="right" vertical="top" indent="1"/>
    </xf>
    <xf numFmtId="0" fontId="7" fillId="0" borderId="59" xfId="160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wrapText="1" indent="1"/>
    </xf>
    <xf numFmtId="165" fontId="12" fillId="0" borderId="65" xfId="313" applyNumberFormat="1" applyFont="1" applyBorder="1" applyAlignment="1">
      <alignment horizontal="right" vertical="top" indent="1"/>
    </xf>
    <xf numFmtId="165" fontId="12" fillId="0" borderId="66" xfId="313" applyNumberFormat="1" applyFont="1" applyBorder="1" applyAlignment="1">
      <alignment horizontal="right" vertical="top" indent="1"/>
    </xf>
    <xf numFmtId="165" fontId="10" fillId="0" borderId="66" xfId="313" applyNumberFormat="1" applyFont="1" applyBorder="1" applyAlignment="1">
      <alignment horizontal="right" vertical="top" indent="1"/>
    </xf>
    <xf numFmtId="165" fontId="10" fillId="0" borderId="67" xfId="313" applyNumberFormat="1" applyFont="1" applyBorder="1" applyAlignment="1">
      <alignment horizontal="right" vertical="top" indent="1"/>
    </xf>
    <xf numFmtId="0" fontId="8" fillId="0" borderId="68" xfId="160" applyFont="1" applyBorder="1" applyAlignment="1">
      <alignment horizontal="center" vertical="center" wrapText="1"/>
    </xf>
    <xf numFmtId="0" fontId="4" fillId="0" borderId="61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right" vertical="center" wrapText="1"/>
    </xf>
    <xf numFmtId="0" fontId="7" fillId="0" borderId="67" xfId="1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indent="1"/>
    </xf>
    <xf numFmtId="0" fontId="12" fillId="0" borderId="16" xfId="298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wrapText="1" indent="1"/>
    </xf>
    <xf numFmtId="0" fontId="8" fillId="0" borderId="60" xfId="2" applyFont="1" applyBorder="1" applyAlignment="1">
      <alignment horizontal="right" vertical="top" wrapText="1" indent="1"/>
    </xf>
    <xf numFmtId="0" fontId="12" fillId="0" borderId="62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indent="1"/>
    </xf>
    <xf numFmtId="0" fontId="12" fillId="0" borderId="64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wrapText="1" indent="1"/>
    </xf>
    <xf numFmtId="0" fontId="8" fillId="0" borderId="59" xfId="2" applyFont="1" applyBorder="1" applyAlignment="1">
      <alignment horizontal="right" vertical="top" wrapText="1" indent="1"/>
    </xf>
    <xf numFmtId="0" fontId="8" fillId="0" borderId="65" xfId="1" applyFont="1" applyBorder="1" applyAlignment="1">
      <alignment horizontal="right" vertical="top" wrapText="1" indent="1"/>
    </xf>
    <xf numFmtId="0" fontId="8" fillId="0" borderId="68" xfId="2" applyFont="1" applyBorder="1" applyAlignment="1">
      <alignment horizontal="right" vertical="top" wrapText="1" indent="1"/>
    </xf>
    <xf numFmtId="165" fontId="12" fillId="0" borderId="14" xfId="313" applyNumberFormat="1" applyFont="1" applyBorder="1" applyAlignment="1">
      <alignment horizontal="right" vertical="top" indent="1"/>
    </xf>
    <xf numFmtId="0" fontId="12" fillId="0" borderId="68" xfId="298" applyFont="1" applyBorder="1" applyAlignment="1">
      <alignment horizontal="left" vertical="top" wrapText="1" indent="1"/>
    </xf>
    <xf numFmtId="165" fontId="12" fillId="0" borderId="50" xfId="313" applyNumberFormat="1" applyFont="1" applyBorder="1" applyAlignment="1">
      <alignment horizontal="right" vertical="top" indent="1"/>
    </xf>
    <xf numFmtId="0" fontId="8" fillId="0" borderId="65" xfId="2" applyFont="1" applyBorder="1" applyAlignment="1">
      <alignment horizontal="right" vertical="top" wrapText="1" indent="1"/>
    </xf>
    <xf numFmtId="0" fontId="12" fillId="0" borderId="50" xfId="298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indent="1"/>
    </xf>
    <xf numFmtId="0" fontId="6" fillId="0" borderId="68" xfId="1" applyFont="1" applyBorder="1" applyAlignment="1">
      <alignment horizontal="left" vertical="top" indent="1"/>
    </xf>
    <xf numFmtId="0" fontId="7" fillId="0" borderId="64" xfId="1" applyFont="1" applyBorder="1" applyAlignment="1">
      <alignment horizontal="left" vertical="top" indent="1"/>
    </xf>
    <xf numFmtId="0" fontId="7" fillId="0" borderId="59" xfId="1" applyFont="1" applyBorder="1" applyAlignment="1">
      <alignment horizontal="left" vertical="top" indent="1"/>
    </xf>
    <xf numFmtId="0" fontId="8" fillId="0" borderId="51" xfId="1" applyFont="1" applyBorder="1" applyAlignment="1">
      <alignment horizontal="right" vertical="center" indent="1"/>
    </xf>
    <xf numFmtId="0" fontId="7" fillId="0" borderId="68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indent="2"/>
    </xf>
    <xf numFmtId="165" fontId="7" fillId="0" borderId="65" xfId="313" applyNumberFormat="1" applyFont="1" applyBorder="1" applyAlignment="1">
      <alignment horizontal="right" vertical="top" indent="1"/>
    </xf>
    <xf numFmtId="165" fontId="7" fillId="0" borderId="14" xfId="313" applyNumberFormat="1" applyFont="1" applyBorder="1" applyAlignment="1">
      <alignment horizontal="right" vertical="top" indent="1"/>
    </xf>
    <xf numFmtId="165" fontId="6" fillId="0" borderId="50" xfId="313" applyNumberFormat="1" applyFont="1" applyBorder="1" applyAlignment="1">
      <alignment horizontal="right" vertical="top" indent="1"/>
    </xf>
    <xf numFmtId="165" fontId="7" fillId="0" borderId="51" xfId="313" applyNumberFormat="1" applyFont="1" applyBorder="1" applyAlignment="1">
      <alignment horizontal="right" vertical="top" indent="1"/>
    </xf>
    <xf numFmtId="165" fontId="7" fillId="0" borderId="0" xfId="313" applyNumberFormat="1" applyFont="1" applyBorder="1" applyAlignment="1">
      <alignment horizontal="right" vertical="top" indent="1"/>
    </xf>
    <xf numFmtId="165" fontId="6" fillId="0" borderId="16" xfId="313" applyNumberFormat="1" applyFont="1" applyBorder="1" applyAlignment="1">
      <alignment horizontal="right" vertical="top" indent="1"/>
    </xf>
    <xf numFmtId="165" fontId="7" fillId="0" borderId="27" xfId="313" applyNumberFormat="1" applyFont="1" applyBorder="1" applyAlignment="1">
      <alignment horizontal="right" vertical="top" indent="1"/>
    </xf>
    <xf numFmtId="165" fontId="7" fillId="0" borderId="60" xfId="313" applyNumberFormat="1" applyFont="1" applyBorder="1" applyAlignment="1">
      <alignment horizontal="right" vertical="top" indent="1"/>
    </xf>
    <xf numFmtId="165" fontId="7" fillId="0" borderId="61" xfId="313" applyNumberFormat="1" applyFont="1" applyBorder="1" applyAlignment="1">
      <alignment horizontal="right" vertical="top" indent="1"/>
    </xf>
    <xf numFmtId="165" fontId="6" fillId="0" borderId="62" xfId="313" applyNumberFormat="1" applyFont="1" applyBorder="1" applyAlignment="1">
      <alignment horizontal="right" vertical="top" indent="1"/>
    </xf>
    <xf numFmtId="165" fontId="6" fillId="0" borderId="49" xfId="313" applyNumberFormat="1" applyFont="1" applyBorder="1" applyAlignment="1">
      <alignment horizontal="right" vertical="top" indent="1"/>
    </xf>
    <xf numFmtId="165" fontId="6" fillId="0" borderId="14" xfId="313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7" fillId="0" borderId="62" xfId="1" applyFont="1" applyBorder="1" applyAlignment="1">
      <alignment horizontal="left" vertical="top" wrapText="1" indent="1"/>
    </xf>
    <xf numFmtId="0" fontId="5" fillId="0" borderId="46" xfId="47" applyFont="1" applyBorder="1" applyAlignment="1">
      <alignment horizontal="right" vertical="center" indent="1"/>
    </xf>
    <xf numFmtId="0" fontId="39" fillId="0" borderId="14" xfId="2" applyFont="1" applyBorder="1" applyAlignment="1">
      <alignment vertical="center"/>
    </xf>
    <xf numFmtId="0" fontId="11" fillId="0" borderId="51" xfId="299" applyFont="1" applyBorder="1" applyAlignment="1">
      <alignment horizontal="right" vertical="top" wrapText="1" indent="1"/>
    </xf>
    <xf numFmtId="0" fontId="12" fillId="0" borderId="64" xfId="300" applyFont="1" applyBorder="1" applyAlignment="1">
      <alignment horizontal="left" vertical="top" wrapText="1" indent="1"/>
    </xf>
    <xf numFmtId="0" fontId="4" fillId="0" borderId="61" xfId="47" applyFont="1" applyBorder="1" applyAlignment="1">
      <alignment horizontal="center" vertical="center"/>
    </xf>
    <xf numFmtId="0" fontId="7" fillId="0" borderId="59" xfId="47" applyFont="1" applyBorder="1" applyAlignment="1">
      <alignment horizontal="center" vertical="top" wrapText="1"/>
    </xf>
    <xf numFmtId="0" fontId="8" fillId="0" borderId="68" xfId="47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top"/>
    </xf>
    <xf numFmtId="0" fontId="8" fillId="0" borderId="51" xfId="49" applyFont="1" applyBorder="1" applyAlignment="1">
      <alignment horizontal="right" vertical="top" indent="1"/>
    </xf>
    <xf numFmtId="0" fontId="7" fillId="0" borderId="64" xfId="49" applyFont="1" applyBorder="1" applyAlignment="1">
      <alignment horizontal="left" vertical="top" indent="1"/>
    </xf>
    <xf numFmtId="0" fontId="8" fillId="0" borderId="60" xfId="49" applyFont="1" applyBorder="1" applyAlignment="1">
      <alignment horizontal="right" vertical="top" indent="1"/>
    </xf>
    <xf numFmtId="0" fontId="7" fillId="0" borderId="59" xfId="49" applyFont="1" applyBorder="1" applyAlignment="1">
      <alignment horizontal="left" vertical="top" indent="1"/>
    </xf>
    <xf numFmtId="0" fontId="7" fillId="0" borderId="62" xfId="49" applyFont="1" applyBorder="1" applyAlignment="1">
      <alignment horizontal="left" vertical="top" indent="1"/>
    </xf>
    <xf numFmtId="4" fontId="12" fillId="0" borderId="51" xfId="313" applyNumberFormat="1" applyFont="1" applyBorder="1" applyAlignment="1">
      <alignment horizontal="right" vertical="top" indent="1"/>
    </xf>
    <xf numFmtId="4" fontId="12" fillId="0" borderId="60" xfId="313" applyNumberFormat="1" applyFont="1" applyBorder="1" applyAlignment="1">
      <alignment horizontal="right" vertical="top" indent="1"/>
    </xf>
    <xf numFmtId="4" fontId="12" fillId="0" borderId="61" xfId="313" applyNumberFormat="1" applyFont="1" applyBorder="1" applyAlignment="1">
      <alignment horizontal="right" vertical="top" indent="1"/>
    </xf>
    <xf numFmtId="4" fontId="10" fillId="0" borderId="62" xfId="313" applyNumberFormat="1" applyFont="1" applyBorder="1" applyAlignment="1">
      <alignment horizontal="right" vertical="top" indent="1"/>
    </xf>
    <xf numFmtId="0" fontId="8" fillId="0" borderId="59" xfId="2" applyFont="1" applyBorder="1" applyAlignment="1">
      <alignment horizontal="right" vertical="top" indent="1"/>
    </xf>
    <xf numFmtId="1" fontId="6" fillId="0" borderId="26" xfId="294" applyNumberFormat="1" applyFont="1" applyBorder="1" applyAlignment="1">
      <alignment horizontal="left" vertical="center" wrapText="1" indent="1"/>
    </xf>
    <xf numFmtId="1" fontId="6" fillId="0" borderId="14" xfId="294" applyNumberFormat="1" applyFont="1" applyBorder="1" applyAlignment="1">
      <alignment horizontal="left" vertical="center" wrapText="1" indent="1"/>
    </xf>
    <xf numFmtId="0" fontId="51" fillId="0" borderId="14" xfId="47" applyFont="1" applyBorder="1" applyAlignment="1">
      <alignment vertical="center"/>
    </xf>
    <xf numFmtId="0" fontId="51" fillId="0" borderId="0" xfId="47" applyFont="1" applyBorder="1" applyAlignment="1">
      <alignment vertical="center"/>
    </xf>
    <xf numFmtId="0" fontId="55" fillId="0" borderId="64" xfId="155" applyFont="1" applyBorder="1" applyAlignment="1">
      <alignment horizontal="right" vertical="top" indent="1"/>
    </xf>
    <xf numFmtId="0" fontId="55" fillId="0" borderId="59" xfId="155" applyFont="1" applyBorder="1" applyAlignment="1">
      <alignment horizontal="right" vertical="top" indent="1"/>
    </xf>
    <xf numFmtId="0" fontId="5" fillId="0" borderId="46" xfId="160" applyFont="1" applyBorder="1" applyAlignment="1">
      <alignment horizontal="right" vertical="center" indent="1"/>
    </xf>
    <xf numFmtId="0" fontId="7" fillId="0" borderId="59" xfId="160" applyFont="1" applyBorder="1" applyAlignment="1">
      <alignment horizontal="center" vertical="top" wrapText="1"/>
    </xf>
    <xf numFmtId="0" fontId="6" fillId="0" borderId="47" xfId="1" applyFont="1" applyBorder="1" applyAlignment="1">
      <alignment horizontal="left" vertical="center" indent="1"/>
    </xf>
    <xf numFmtId="2" fontId="5" fillId="0" borderId="48" xfId="0" applyNumberFormat="1" applyFont="1" applyBorder="1" applyAlignment="1">
      <alignment horizontal="center" vertical="center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164" fontId="10" fillId="0" borderId="65" xfId="313" applyNumberFormat="1" applyFont="1" applyBorder="1" applyAlignment="1">
      <alignment horizontal="right" vertical="top" indent="1"/>
    </xf>
    <xf numFmtId="0" fontId="8" fillId="0" borderId="64" xfId="1" applyFont="1" applyBorder="1" applyAlignment="1">
      <alignment horizontal="right" vertical="top" wrapText="1" indent="1"/>
    </xf>
    <xf numFmtId="0" fontId="55" fillId="0" borderId="65" xfId="155" applyFont="1" applyBorder="1" applyAlignment="1">
      <alignment horizontal="right" vertical="top" indent="1"/>
    </xf>
    <xf numFmtId="0" fontId="55" fillId="0" borderId="51" xfId="155" applyFont="1" applyBorder="1" applyAlignment="1">
      <alignment horizontal="right" vertical="top" indent="1"/>
    </xf>
    <xf numFmtId="0" fontId="55" fillId="0" borderId="60" xfId="155" applyFont="1" applyBorder="1" applyAlignment="1">
      <alignment horizontal="right" vertical="top" indent="1"/>
    </xf>
    <xf numFmtId="0" fontId="5" fillId="0" borderId="27" xfId="1" applyFont="1" applyBorder="1" applyAlignment="1">
      <alignment horizontal="right" vertical="top" wrapText="1" indent="1"/>
    </xf>
    <xf numFmtId="0" fontId="8" fillId="0" borderId="60" xfId="1" applyFont="1" applyBorder="1" applyAlignment="1">
      <alignment horizontal="right" vertical="top" wrapText="1" indent="1"/>
    </xf>
    <xf numFmtId="0" fontId="12" fillId="0" borderId="62" xfId="1" applyFont="1" applyBorder="1" applyAlignment="1">
      <alignment horizontal="left" vertical="top" wrapText="1" indent="1"/>
    </xf>
    <xf numFmtId="0" fontId="6" fillId="0" borderId="68" xfId="0" applyFont="1" applyBorder="1" applyAlignment="1">
      <alignment horizontal="left" vertical="top" wrapText="1" indent="1" readingOrder="1"/>
    </xf>
    <xf numFmtId="0" fontId="7" fillId="0" borderId="64" xfId="0" applyFont="1" applyBorder="1" applyAlignment="1">
      <alignment horizontal="left" vertical="top" indent="1" readingOrder="1"/>
    </xf>
    <xf numFmtId="0" fontId="7" fillId="0" borderId="59" xfId="0" applyFont="1" applyBorder="1" applyAlignment="1">
      <alignment horizontal="left" vertical="top" indent="1" readingOrder="1"/>
    </xf>
    <xf numFmtId="0" fontId="5" fillId="0" borderId="68" xfId="0" applyFont="1" applyBorder="1" applyAlignment="1">
      <alignment horizontal="right" vertical="top" indent="1" readingOrder="2"/>
    </xf>
    <xf numFmtId="0" fontId="8" fillId="0" borderId="64" xfId="0" applyFont="1" applyBorder="1" applyAlignment="1">
      <alignment horizontal="right" vertical="top" indent="1" readingOrder="2"/>
    </xf>
    <xf numFmtId="0" fontId="8" fillId="0" borderId="59" xfId="0" applyFont="1" applyBorder="1" applyAlignment="1">
      <alignment horizontal="right" vertical="top" indent="1" readingOrder="2"/>
    </xf>
    <xf numFmtId="0" fontId="7" fillId="0" borderId="16" xfId="1" quotePrefix="1" applyFont="1" applyBorder="1" applyAlignment="1">
      <alignment horizontal="left" vertical="top" indent="1"/>
    </xf>
    <xf numFmtId="0" fontId="5" fillId="0" borderId="46" xfId="160" applyFont="1" applyBorder="1" applyAlignment="1">
      <alignment horizontal="right" vertical="center" indent="1"/>
    </xf>
    <xf numFmtId="0" fontId="7" fillId="0" borderId="59" xfId="160" applyFont="1" applyBorder="1" applyAlignment="1">
      <alignment horizontal="center" vertical="top" wrapText="1"/>
    </xf>
    <xf numFmtId="0" fontId="6" fillId="0" borderId="47" xfId="1" applyFont="1" applyBorder="1" applyAlignment="1">
      <alignment horizontal="left" vertical="center" indent="1"/>
    </xf>
    <xf numFmtId="2" fontId="5" fillId="0" borderId="48" xfId="0" applyNumberFormat="1" applyFont="1" applyBorder="1" applyAlignment="1">
      <alignment horizontal="center" vertical="center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8" fillId="0" borderId="64" xfId="1" applyFont="1" applyBorder="1" applyAlignment="1">
      <alignment horizontal="right" vertical="top" indent="1"/>
    </xf>
    <xf numFmtId="0" fontId="11" fillId="0" borderId="0" xfId="1" applyFont="1" applyBorder="1" applyAlignment="1">
      <alignment vertical="top" readingOrder="2"/>
    </xf>
    <xf numFmtId="0" fontId="8" fillId="0" borderId="68" xfId="48" applyFont="1" applyBorder="1" applyAlignment="1">
      <alignment horizontal="center" vertical="center"/>
    </xf>
    <xf numFmtId="1" fontId="5" fillId="0" borderId="14" xfId="294" applyNumberFormat="1" applyFont="1" applyBorder="1" applyAlignment="1">
      <alignment horizontal="right" vertical="center" indent="1"/>
    </xf>
    <xf numFmtId="0" fontId="7" fillId="0" borderId="64" xfId="40" applyFont="1" applyBorder="1" applyAlignment="1">
      <alignment horizontal="center" vertical="top" wrapText="1" readingOrder="1"/>
    </xf>
    <xf numFmtId="0" fontId="4" fillId="0" borderId="0" xfId="40" applyFont="1" applyAlignment="1">
      <alignment horizontal="center" vertical="center" wrapText="1"/>
    </xf>
    <xf numFmtId="0" fontId="2" fillId="0" borderId="0" xfId="1" applyAlignment="1"/>
    <xf numFmtId="0" fontId="7" fillId="0" borderId="64" xfId="0" applyFont="1" applyBorder="1" applyAlignment="1">
      <alignment horizontal="left" vertical="top" wrapText="1" indent="1" readingOrder="1"/>
    </xf>
    <xf numFmtId="0" fontId="7" fillId="0" borderId="64" xfId="1" applyFont="1" applyBorder="1" applyAlignment="1">
      <alignment horizontal="left" vertical="top" wrapText="1" inden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8" fillId="0" borderId="55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5" fillId="0" borderId="4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 wrapText="1"/>
    </xf>
    <xf numFmtId="0" fontId="5" fillId="0" borderId="55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/>
    </xf>
    <xf numFmtId="0" fontId="6" fillId="0" borderId="59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35" fillId="0" borderId="28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1" xfId="2" applyNumberFormat="1" applyFont="1" applyBorder="1" applyAlignment="1">
      <alignment horizontal="center" vertical="center"/>
    </xf>
    <xf numFmtId="49" fontId="8" fillId="0" borderId="42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49" fontId="8" fillId="0" borderId="44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64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 wrapText="1"/>
    </xf>
    <xf numFmtId="0" fontId="5" fillId="0" borderId="56" xfId="40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64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 wrapText="1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5" fillId="0" borderId="67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0" fontId="6" fillId="0" borderId="62" xfId="40" applyFont="1" applyBorder="1" applyAlignment="1">
      <alignment horizontal="center" vertical="center"/>
    </xf>
    <xf numFmtId="49" fontId="8" fillId="0" borderId="68" xfId="40" applyNumberFormat="1" applyFont="1" applyBorder="1" applyAlignment="1">
      <alignment horizontal="center" vertical="top" wrapText="1"/>
    </xf>
    <xf numFmtId="49" fontId="8" fillId="0" borderId="64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1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left" vertical="top" wrapText="1" indent="1"/>
    </xf>
    <xf numFmtId="0" fontId="4" fillId="0" borderId="0" xfId="160" applyFont="1" applyAlignment="1">
      <alignment horizontal="center" vertical="center"/>
    </xf>
    <xf numFmtId="0" fontId="5" fillId="0" borderId="42" xfId="160" applyFont="1" applyBorder="1" applyAlignment="1">
      <alignment horizontal="center" vertical="center"/>
    </xf>
    <xf numFmtId="0" fontId="5" fillId="0" borderId="64" xfId="160" applyFont="1" applyBorder="1" applyAlignment="1">
      <alignment horizontal="center" vertical="center"/>
    </xf>
    <xf numFmtId="0" fontId="5" fillId="0" borderId="3" xfId="160" applyFont="1" applyBorder="1" applyAlignment="1">
      <alignment horizontal="center" vertical="center"/>
    </xf>
    <xf numFmtId="0" fontId="5" fillId="0" borderId="19" xfId="160" applyFont="1" applyBorder="1" applyAlignment="1">
      <alignment horizontal="center" vertical="center"/>
    </xf>
    <xf numFmtId="0" fontId="5" fillId="0" borderId="65" xfId="160" applyFont="1" applyBorder="1" applyAlignment="1">
      <alignment horizontal="center" vertical="top"/>
    </xf>
    <xf numFmtId="0" fontId="5" fillId="0" borderId="66" xfId="160" applyFont="1" applyBorder="1" applyAlignment="1">
      <alignment horizontal="center" vertical="top"/>
    </xf>
    <xf numFmtId="0" fontId="5" fillId="0" borderId="67" xfId="160" applyFont="1" applyBorder="1" applyAlignment="1">
      <alignment horizontal="center" vertical="top"/>
    </xf>
    <xf numFmtId="0" fontId="5" fillId="0" borderId="46" xfId="160" applyFont="1" applyBorder="1" applyAlignment="1">
      <alignment horizontal="right" vertical="center" indent="1"/>
    </xf>
    <xf numFmtId="0" fontId="5" fillId="0" borderId="68" xfId="160" applyFont="1" applyBorder="1" applyAlignment="1">
      <alignment horizontal="center" vertical="center" wrapText="1"/>
    </xf>
    <xf numFmtId="0" fontId="5" fillId="0" borderId="64" xfId="160" applyFont="1" applyBorder="1" applyAlignment="1">
      <alignment horizontal="center" vertical="center" wrapText="1"/>
    </xf>
    <xf numFmtId="0" fontId="5" fillId="0" borderId="42" xfId="160" applyFont="1" applyFill="1" applyBorder="1" applyAlignment="1">
      <alignment horizontal="center" vertical="center" wrapText="1"/>
    </xf>
    <xf numFmtId="0" fontId="5" fillId="0" borderId="64" xfId="160" applyFont="1" applyFill="1" applyBorder="1" applyAlignment="1">
      <alignment horizontal="center" vertical="center" wrapText="1"/>
    </xf>
    <xf numFmtId="0" fontId="5" fillId="0" borderId="3" xfId="160" applyFont="1" applyFill="1" applyBorder="1" applyAlignment="1">
      <alignment horizontal="center" vertical="center" wrapText="1"/>
    </xf>
    <xf numFmtId="0" fontId="5" fillId="0" borderId="19" xfId="160" applyFont="1" applyFill="1" applyBorder="1" applyAlignment="1">
      <alignment horizontal="center" vertical="center" wrapText="1"/>
    </xf>
    <xf numFmtId="0" fontId="6" fillId="0" borderId="42" xfId="160" applyFont="1" applyBorder="1" applyAlignment="1">
      <alignment horizontal="center" vertical="center"/>
    </xf>
    <xf numFmtId="0" fontId="6" fillId="0" borderId="64" xfId="160" applyFont="1" applyBorder="1" applyAlignment="1">
      <alignment horizontal="center" vertical="center"/>
    </xf>
    <xf numFmtId="0" fontId="6" fillId="0" borderId="3" xfId="160" applyFont="1" applyBorder="1" applyAlignment="1">
      <alignment horizontal="center" vertical="center"/>
    </xf>
    <xf numFmtId="0" fontId="6" fillId="0" borderId="19" xfId="160" applyFont="1" applyBorder="1" applyAlignment="1">
      <alignment horizontal="center" vertical="center"/>
    </xf>
    <xf numFmtId="0" fontId="6" fillId="0" borderId="51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6" fillId="0" borderId="62" xfId="160" applyFont="1" applyBorder="1" applyAlignment="1">
      <alignment horizontal="center" vertical="top"/>
    </xf>
    <xf numFmtId="0" fontId="8" fillId="0" borderId="65" xfId="160" applyFont="1" applyBorder="1" applyAlignment="1">
      <alignment horizontal="center" vertical="top" wrapText="1"/>
    </xf>
    <xf numFmtId="0" fontId="8" fillId="0" borderId="66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top" wrapText="1"/>
    </xf>
    <xf numFmtId="0" fontId="8" fillId="0" borderId="63" xfId="160" applyFont="1" applyBorder="1" applyAlignment="1">
      <alignment horizontal="center" vertical="top" wrapText="1"/>
    </xf>
    <xf numFmtId="0" fontId="8" fillId="0" borderId="68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center" wrapText="1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7" fillId="0" borderId="62" xfId="160" applyFont="1" applyBorder="1" applyAlignment="1">
      <alignment horizontal="center" vertical="top" wrapText="1"/>
    </xf>
    <xf numFmtId="0" fontId="41" fillId="0" borderId="42" xfId="160" applyFont="1" applyBorder="1" applyAlignment="1">
      <alignment horizontal="center" vertical="center" wrapText="1"/>
    </xf>
    <xf numFmtId="0" fontId="41" fillId="0" borderId="19" xfId="160" applyFont="1" applyBorder="1" applyAlignment="1">
      <alignment horizontal="center" vertical="center" wrapText="1"/>
    </xf>
    <xf numFmtId="0" fontId="37" fillId="0" borderId="64" xfId="160" applyFont="1" applyFill="1" applyBorder="1" applyAlignment="1">
      <alignment horizontal="center" vertical="center" wrapText="1"/>
    </xf>
    <xf numFmtId="0" fontId="37" fillId="0" borderId="59" xfId="160" applyFont="1" applyFill="1" applyBorder="1" applyAlignment="1">
      <alignment horizontal="center" vertical="center" wrapText="1"/>
    </xf>
    <xf numFmtId="0" fontId="5" fillId="0" borderId="65" xfId="160" applyFont="1" applyBorder="1" applyAlignment="1">
      <alignment horizontal="right" vertical="center" indent="1"/>
    </xf>
    <xf numFmtId="0" fontId="5" fillId="0" borderId="66" xfId="160" applyFont="1" applyBorder="1" applyAlignment="1">
      <alignment horizontal="right" vertical="center" indent="1"/>
    </xf>
    <xf numFmtId="0" fontId="6" fillId="0" borderId="66" xfId="160" applyFont="1" applyBorder="1" applyAlignment="1">
      <alignment horizontal="left" vertical="center" indent="1"/>
    </xf>
    <xf numFmtId="0" fontId="6" fillId="0" borderId="67" xfId="160" applyFont="1" applyBorder="1" applyAlignment="1">
      <alignment horizontal="left" vertical="center" indent="1"/>
    </xf>
    <xf numFmtId="0" fontId="41" fillId="0" borderId="68" xfId="160" applyFont="1" applyBorder="1" applyAlignment="1">
      <alignment horizontal="center" vertical="center" wrapText="1"/>
    </xf>
    <xf numFmtId="0" fontId="41" fillId="0" borderId="59" xfId="160" applyFont="1" applyBorder="1" applyAlignment="1">
      <alignment horizontal="center" vertical="center" wrapText="1"/>
    </xf>
    <xf numFmtId="0" fontId="6" fillId="0" borderId="68" xfId="160" applyFont="1" applyBorder="1" applyAlignment="1">
      <alignment horizontal="center" vertical="center"/>
    </xf>
    <xf numFmtId="0" fontId="6" fillId="0" borderId="59" xfId="160" applyFont="1" applyBorder="1" applyAlignment="1">
      <alignment horizontal="center" vertical="center"/>
    </xf>
    <xf numFmtId="0" fontId="5" fillId="0" borderId="68" xfId="160" applyFont="1" applyBorder="1" applyAlignment="1">
      <alignment horizontal="center" vertical="center"/>
    </xf>
    <xf numFmtId="0" fontId="5" fillId="0" borderId="59" xfId="160" applyFont="1" applyBorder="1" applyAlignment="1">
      <alignment horizontal="center" vertical="center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7" fillId="0" borderId="62" xfId="160" applyFont="1" applyBorder="1" applyAlignment="1">
      <alignment horizontal="center" vertical="center" wrapText="1"/>
    </xf>
    <xf numFmtId="0" fontId="7" fillId="0" borderId="64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6" fillId="0" borderId="64" xfId="160" applyFont="1" applyBorder="1" applyAlignment="1">
      <alignment horizontal="center" vertical="top" wrapText="1"/>
    </xf>
    <xf numFmtId="0" fontId="5" fillId="0" borderId="59" xfId="160" applyFont="1" applyBorder="1" applyAlignment="1">
      <alignment horizontal="center" vertical="top" wrapText="1"/>
    </xf>
    <xf numFmtId="0" fontId="8" fillId="0" borderId="64" xfId="160" applyFont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center"/>
    </xf>
    <xf numFmtId="0" fontId="5" fillId="0" borderId="66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6" fillId="0" borderId="62" xfId="160" applyFont="1" applyBorder="1" applyAlignment="1">
      <alignment horizontal="center" vertical="center"/>
    </xf>
    <xf numFmtId="0" fontId="8" fillId="0" borderId="65" xfId="160" applyFont="1" applyBorder="1" applyAlignment="1">
      <alignment horizontal="center" vertical="center" wrapText="1"/>
    </xf>
    <xf numFmtId="0" fontId="8" fillId="0" borderId="66" xfId="160" applyFont="1" applyBorder="1" applyAlignment="1">
      <alignment horizontal="center" vertical="center" wrapText="1"/>
    </xf>
    <xf numFmtId="0" fontId="8" fillId="0" borderId="67" xfId="160" applyFont="1" applyBorder="1" applyAlignment="1">
      <alignment horizontal="center" vertical="center" wrapText="1"/>
    </xf>
    <xf numFmtId="0" fontId="5" fillId="0" borderId="68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 wrapText="1"/>
    </xf>
    <xf numFmtId="0" fontId="5" fillId="0" borderId="68" xfId="160" applyFont="1" applyFill="1" applyBorder="1" applyAlignment="1">
      <alignment horizontal="center" vertical="center" wrapText="1"/>
    </xf>
    <xf numFmtId="0" fontId="5" fillId="0" borderId="59" xfId="160" applyFont="1" applyFill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 indent="1"/>
    </xf>
    <xf numFmtId="0" fontId="5" fillId="0" borderId="46" xfId="1" applyFont="1" applyBorder="1" applyAlignment="1">
      <alignment horizontal="right" vertical="center" wrapText="1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left" vertical="center" indent="1"/>
    </xf>
    <xf numFmtId="0" fontId="6" fillId="0" borderId="42" xfId="1" applyFont="1" applyBorder="1" applyAlignment="1">
      <alignment horizontal="center" vertical="center" wrapText="1"/>
    </xf>
    <xf numFmtId="0" fontId="5" fillId="0" borderId="42" xfId="40" applyFont="1" applyBorder="1" applyAlignment="1">
      <alignment horizontal="center" vertical="center" wrapText="1"/>
    </xf>
    <xf numFmtId="0" fontId="5" fillId="0" borderId="23" xfId="1" applyFont="1" applyBorder="1" applyAlignment="1">
      <alignment horizontal="right" vertical="center" wrapText="1" indent="1"/>
    </xf>
    <xf numFmtId="0" fontId="5" fillId="0" borderId="30" xfId="1" applyFont="1" applyBorder="1" applyAlignment="1">
      <alignment horizontal="right" vertical="center" wrapText="1" indent="1"/>
    </xf>
    <xf numFmtId="0" fontId="5" fillId="0" borderId="22" xfId="1" applyFont="1" applyBorder="1" applyAlignment="1">
      <alignment horizontal="right" vertical="center" wrapText="1" indent="1"/>
    </xf>
    <xf numFmtId="0" fontId="7" fillId="0" borderId="61" xfId="1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/>
    </xf>
    <xf numFmtId="1" fontId="5" fillId="0" borderId="59" xfId="294" applyNumberFormat="1" applyFont="1" applyBorder="1" applyAlignment="1">
      <alignment horizontal="center" vertical="center"/>
    </xf>
    <xf numFmtId="1" fontId="6" fillId="0" borderId="55" xfId="294" applyNumberFormat="1" applyFont="1" applyBorder="1" applyAlignment="1">
      <alignment horizontal="center" vertical="center"/>
    </xf>
    <xf numFmtId="1" fontId="6" fillId="0" borderId="59" xfId="294" applyNumberFormat="1" applyFont="1" applyBorder="1" applyAlignment="1">
      <alignment horizontal="center" vertical="center"/>
    </xf>
    <xf numFmtId="1" fontId="5" fillId="0" borderId="64" xfId="294" applyNumberFormat="1" applyFont="1" applyBorder="1" applyAlignment="1">
      <alignment horizontal="center" vertical="center"/>
    </xf>
    <xf numFmtId="1" fontId="5" fillId="0" borderId="65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50" xfId="294" applyNumberFormat="1" applyFont="1" applyBorder="1" applyAlignment="1">
      <alignment horizontal="center" vertical="center" wrapText="1"/>
    </xf>
    <xf numFmtId="1" fontId="5" fillId="0" borderId="55" xfId="0" applyNumberFormat="1" applyFont="1" applyBorder="1" applyAlignment="1">
      <alignment horizontal="center" vertical="center" wrapText="1"/>
    </xf>
    <xf numFmtId="1" fontId="5" fillId="0" borderId="64" xfId="0" applyNumberFormat="1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0" fontId="6" fillId="0" borderId="55" xfId="40" applyFont="1" applyBorder="1" applyAlignment="1">
      <alignment horizontal="center" vertical="center" readingOrder="1"/>
    </xf>
    <xf numFmtId="0" fontId="6" fillId="0" borderId="64" xfId="40" applyFont="1" applyBorder="1" applyAlignment="1">
      <alignment horizontal="center" vertical="center" readingOrder="1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6" fillId="0" borderId="62" xfId="294" applyNumberFormat="1" applyFont="1" applyBorder="1" applyAlignment="1">
      <alignment horizontal="center" vertical="center" wrapText="1"/>
    </xf>
    <xf numFmtId="1" fontId="8" fillId="0" borderId="49" xfId="294" applyNumberFormat="1" applyFont="1" applyBorder="1" applyAlignment="1">
      <alignment horizontal="center" vertical="top"/>
    </xf>
    <xf numFmtId="1" fontId="8" fillId="0" borderId="27" xfId="294" applyNumberFormat="1" applyFont="1" applyBorder="1" applyAlignment="1">
      <alignment horizontal="center" vertical="top"/>
    </xf>
    <xf numFmtId="1" fontId="5" fillId="0" borderId="59" xfId="0" applyNumberFormat="1" applyFont="1" applyBorder="1" applyAlignment="1">
      <alignment horizontal="center" vertical="center" wrapText="1"/>
    </xf>
    <xf numFmtId="1" fontId="5" fillId="0" borderId="59" xfId="294" applyNumberFormat="1" applyFont="1" applyBorder="1" applyAlignment="1">
      <alignment horizontal="center" vertical="center" wrapText="1"/>
    </xf>
    <xf numFmtId="0" fontId="6" fillId="0" borderId="59" xfId="40" applyFont="1" applyBorder="1" applyAlignment="1">
      <alignment horizontal="center" vertical="center" readingOrder="1"/>
    </xf>
    <xf numFmtId="1" fontId="8" fillId="0" borderId="21" xfId="294" applyNumberFormat="1" applyFont="1" applyBorder="1" applyAlignment="1">
      <alignment horizontal="center" vertical="top"/>
    </xf>
    <xf numFmtId="0" fontId="5" fillId="0" borderId="42" xfId="47" applyFont="1" applyBorder="1" applyAlignment="1">
      <alignment horizontal="center" vertical="center" wrapText="1"/>
    </xf>
    <xf numFmtId="0" fontId="6" fillId="0" borderId="59" xfId="47" applyFont="1" applyBorder="1" applyAlignment="1">
      <alignment horizontal="center" vertical="center" wrapText="1"/>
    </xf>
    <xf numFmtId="1" fontId="6" fillId="0" borderId="42" xfId="294" applyNumberFormat="1" applyFont="1" applyBorder="1" applyAlignment="1">
      <alignment horizontal="center" vertical="center"/>
    </xf>
    <xf numFmtId="1" fontId="5" fillId="0" borderId="42" xfId="294" applyNumberFormat="1" applyFont="1" applyBorder="1" applyAlignment="1">
      <alignment horizontal="center" vertical="center"/>
    </xf>
    <xf numFmtId="1" fontId="5" fillId="0" borderId="28" xfId="294" applyNumberFormat="1" applyFont="1" applyBorder="1" applyAlignment="1">
      <alignment horizontal="center" vertical="center"/>
    </xf>
    <xf numFmtId="1" fontId="6" fillId="0" borderId="28" xfId="294" applyNumberFormat="1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 wrapText="1"/>
    </xf>
    <xf numFmtId="0" fontId="6" fillId="0" borderId="42" xfId="40" applyFont="1" applyBorder="1" applyAlignment="1">
      <alignment horizontal="center" vertical="center" readingOrder="1"/>
    </xf>
    <xf numFmtId="0" fontId="5" fillId="0" borderId="28" xfId="47" applyFont="1" applyBorder="1" applyAlignment="1">
      <alignment horizontal="center" vertical="center" wrapText="1"/>
    </xf>
    <xf numFmtId="0" fontId="6" fillId="0" borderId="28" xfId="40" applyFont="1" applyBorder="1" applyAlignment="1">
      <alignment horizontal="center" vertical="center" readingOrder="1"/>
    </xf>
    <xf numFmtId="0" fontId="6" fillId="0" borderId="64" xfId="47" applyFont="1" applyBorder="1" applyAlignment="1">
      <alignment horizontal="center" vertical="center" wrapText="1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64" xfId="47" applyFont="1" applyBorder="1" applyAlignment="1">
      <alignment horizontal="center" vertical="center" wrapText="1"/>
    </xf>
    <xf numFmtId="0" fontId="5" fillId="0" borderId="59" xfId="47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42" xfId="48" applyFont="1" applyBorder="1" applyAlignment="1">
      <alignment horizontal="center" vertical="top" wrapText="1"/>
    </xf>
    <xf numFmtId="0" fontId="5" fillId="0" borderId="64" xfId="48" applyFont="1" applyBorder="1" applyAlignment="1">
      <alignment horizontal="center" vertical="top" wrapText="1"/>
    </xf>
    <xf numFmtId="0" fontId="6" fillId="0" borderId="42" xfId="47" applyFont="1" applyBorder="1" applyAlignment="1">
      <alignment horizontal="center" vertical="center"/>
    </xf>
    <xf numFmtId="0" fontId="6" fillId="0" borderId="64" xfId="47" applyFont="1" applyBorder="1" applyAlignment="1">
      <alignment horizontal="center" vertical="center"/>
    </xf>
    <xf numFmtId="0" fontId="6" fillId="0" borderId="59" xfId="47" applyFont="1" applyBorder="1" applyAlignment="1">
      <alignment horizontal="center" vertical="center"/>
    </xf>
    <xf numFmtId="49" fontId="7" fillId="0" borderId="42" xfId="47" applyNumberFormat="1" applyFont="1" applyBorder="1" applyAlignment="1">
      <alignment horizontal="center" vertical="center" wrapText="1"/>
    </xf>
    <xf numFmtId="49" fontId="7" fillId="0" borderId="59" xfId="47" applyNumberFormat="1" applyFont="1" applyBorder="1" applyAlignment="1">
      <alignment horizontal="center" vertical="center" wrapText="1"/>
    </xf>
    <xf numFmtId="0" fontId="6" fillId="0" borderId="64" xfId="48" applyFont="1" applyBorder="1" applyAlignment="1">
      <alignment horizontal="center" vertical="top" wrapText="1"/>
    </xf>
    <xf numFmtId="0" fontId="6" fillId="0" borderId="59" xfId="48" applyFont="1" applyBorder="1" applyAlignment="1">
      <alignment horizontal="center" vertical="top" wrapTex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6" fillId="0" borderId="28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49" fontId="7" fillId="0" borderId="3" xfId="47" applyNumberFormat="1" applyFont="1" applyBorder="1" applyAlignment="1">
      <alignment horizontal="center" vertical="center" wrapText="1"/>
    </xf>
    <xf numFmtId="0" fontId="5" fillId="0" borderId="3" xfId="48" applyFont="1" applyBorder="1" applyAlignment="1">
      <alignment horizontal="center" vertical="top" wrapText="1"/>
    </xf>
    <xf numFmtId="0" fontId="6" fillId="0" borderId="3" xfId="48" applyFont="1" applyBorder="1" applyAlignment="1">
      <alignment horizontal="center" vertical="top" wrapText="1"/>
    </xf>
    <xf numFmtId="0" fontId="6" fillId="0" borderId="19" xfId="48" applyFont="1" applyBorder="1" applyAlignment="1">
      <alignment horizontal="center" vertical="top" wrapText="1"/>
    </xf>
    <xf numFmtId="0" fontId="8" fillId="0" borderId="0" xfId="160" applyFont="1" applyFill="1" applyBorder="1" applyAlignment="1">
      <alignment horizontal="right" vertical="top" wrapText="1" indent="1" readingOrder="2"/>
    </xf>
    <xf numFmtId="0" fontId="12" fillId="0" borderId="0" xfId="298" applyFont="1" applyBorder="1" applyAlignment="1">
      <alignment horizontal="left" vertical="top" wrapText="1" indent="1"/>
    </xf>
    <xf numFmtId="0" fontId="5" fillId="0" borderId="32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3" fillId="0" borderId="0" xfId="81" applyFont="1" applyAlignment="1">
      <alignment horizontal="center" vertical="center" wrapText="1"/>
    </xf>
    <xf numFmtId="0" fontId="5" fillId="0" borderId="55" xfId="81" applyFont="1" applyBorder="1" applyAlignment="1">
      <alignment horizontal="center" vertical="center"/>
    </xf>
    <xf numFmtId="0" fontId="5" fillId="0" borderId="64" xfId="81" applyFont="1" applyBorder="1" applyAlignment="1">
      <alignment horizontal="center" vertical="center"/>
    </xf>
    <xf numFmtId="0" fontId="5" fillId="0" borderId="59" xfId="81" applyFont="1" applyBorder="1" applyAlignment="1">
      <alignment horizontal="center" vertical="center"/>
    </xf>
    <xf numFmtId="0" fontId="6" fillId="0" borderId="55" xfId="81" applyFont="1" applyBorder="1" applyAlignment="1">
      <alignment horizontal="center" vertical="center" wrapText="1"/>
    </xf>
    <xf numFmtId="0" fontId="6" fillId="0" borderId="64" xfId="81" applyFont="1" applyBorder="1" applyAlignment="1">
      <alignment horizontal="center" vertical="center" wrapText="1"/>
    </xf>
    <xf numFmtId="0" fontId="6" fillId="0" borderId="59" xfId="81" applyFont="1" applyBorder="1" applyAlignment="1">
      <alignment horizontal="center" vertical="center" wrapText="1"/>
    </xf>
    <xf numFmtId="0" fontId="5" fillId="0" borderId="28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30" xfId="81" applyFont="1" applyBorder="1" applyAlignment="1">
      <alignment horizontal="left" vertical="center" indent="1"/>
    </xf>
    <xf numFmtId="0" fontId="6" fillId="0" borderId="28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30" xfId="3" applyFont="1" applyBorder="1" applyAlignment="1">
      <alignment horizontal="left" vertical="center" indent="1"/>
    </xf>
    <xf numFmtId="0" fontId="37" fillId="0" borderId="31" xfId="3" applyFont="1" applyBorder="1" applyAlignment="1">
      <alignment horizontal="left" vertical="center" indent="1"/>
    </xf>
    <xf numFmtId="0" fontId="9" fillId="0" borderId="32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8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14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4"/>
    <cellStyle name="Calculation 2 3" xfId="307"/>
    <cellStyle name="Check Cell 2" xfId="30"/>
    <cellStyle name="Comma" xfId="297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5"/>
    <cellStyle name="Input 2 3" xfId="306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1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2"/>
    <cellStyle name="Normal_19" xfId="313"/>
    <cellStyle name="Normal_5" xfId="295"/>
    <cellStyle name="Normal_6" xfId="296"/>
    <cellStyle name="Normal_78_1" xfId="298"/>
    <cellStyle name="Normal_94 2" xfId="299"/>
    <cellStyle name="Normal_Sheet3" xfId="300"/>
    <cellStyle name="Normal_tab exe DX222 F 2" xfId="294"/>
    <cellStyle name="Note 2" xfId="288"/>
    <cellStyle name="Note 2 2" xfId="308"/>
    <cellStyle name="Note 2 3" xfId="303"/>
    <cellStyle name="Output 2" xfId="289"/>
    <cellStyle name="Output 2 2" xfId="309"/>
    <cellStyle name="Output 2 3" xfId="302"/>
    <cellStyle name="Percent 2" xfId="290"/>
    <cellStyle name="Title 2" xfId="291"/>
    <cellStyle name="Total 2" xfId="292"/>
    <cellStyle name="Total 2 2" xfId="310"/>
    <cellStyle name="Total 2 3" xfId="301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4"/>
  <sheetViews>
    <sheetView rightToLeft="1" view="pageBreakPreview" topLeftCell="A25" zoomScaleNormal="100" zoomScaleSheetLayoutView="100" workbookViewId="0">
      <selection activeCell="F95" sqref="F95"/>
    </sheetView>
  </sheetViews>
  <sheetFormatPr defaultColWidth="5" defaultRowHeight="12.75" x14ac:dyDescent="0.2"/>
  <cols>
    <col min="1" max="1" width="17.5703125" style="1" customWidth="1"/>
    <col min="2" max="3" width="9.140625" style="1" customWidth="1"/>
    <col min="4" max="4" width="9.5703125" style="1" customWidth="1"/>
    <col min="5" max="5" width="9.7109375" style="1" customWidth="1"/>
    <col min="6" max="6" width="32.42578125" style="1" customWidth="1"/>
    <col min="7" max="167" width="9" style="1" customWidth="1"/>
    <col min="168" max="168" width="10.42578125" style="1" customWidth="1"/>
    <col min="169" max="169" width="5.28515625" style="1" customWidth="1"/>
    <col min="170" max="170" width="6.5703125" style="1" customWidth="1"/>
    <col min="171" max="171" width="5.5703125" style="1" customWidth="1"/>
    <col min="172" max="172" width="6.42578125" style="1" customWidth="1"/>
    <col min="173" max="173" width="5" style="1"/>
    <col min="174" max="174" width="10.140625" style="1" customWidth="1"/>
    <col min="175" max="179" width="6.5703125" style="1" customWidth="1"/>
    <col min="180" max="180" width="7.42578125" style="1" customWidth="1"/>
    <col min="181" max="181" width="10.28515625" style="1" customWidth="1"/>
    <col min="182" max="182" width="6.85546875" style="1" customWidth="1"/>
    <col min="183" max="183" width="16.28515625" style="1" customWidth="1"/>
    <col min="184" max="423" width="9" style="1" customWidth="1"/>
    <col min="424" max="424" width="10.42578125" style="1" customWidth="1"/>
    <col min="425" max="425" width="5.28515625" style="1" customWidth="1"/>
    <col min="426" max="426" width="6.5703125" style="1" customWidth="1"/>
    <col min="427" max="427" width="5.5703125" style="1" customWidth="1"/>
    <col min="428" max="428" width="6.42578125" style="1" customWidth="1"/>
    <col min="429" max="429" width="5" style="1"/>
    <col min="430" max="430" width="10.140625" style="1" customWidth="1"/>
    <col min="431" max="435" width="6.5703125" style="1" customWidth="1"/>
    <col min="436" max="436" width="7.42578125" style="1" customWidth="1"/>
    <col min="437" max="437" width="10.28515625" style="1" customWidth="1"/>
    <col min="438" max="438" width="6.85546875" style="1" customWidth="1"/>
    <col min="439" max="439" width="16.28515625" style="1" customWidth="1"/>
    <col min="440" max="679" width="9" style="1" customWidth="1"/>
    <col min="680" max="680" width="10.42578125" style="1" customWidth="1"/>
    <col min="681" max="681" width="5.28515625" style="1" customWidth="1"/>
    <col min="682" max="682" width="6.5703125" style="1" customWidth="1"/>
    <col min="683" max="683" width="5.5703125" style="1" customWidth="1"/>
    <col min="684" max="684" width="6.42578125" style="1" customWidth="1"/>
    <col min="685" max="685" width="5" style="1"/>
    <col min="686" max="686" width="10.140625" style="1" customWidth="1"/>
    <col min="687" max="691" width="6.5703125" style="1" customWidth="1"/>
    <col min="692" max="692" width="7.42578125" style="1" customWidth="1"/>
    <col min="693" max="693" width="10.28515625" style="1" customWidth="1"/>
    <col min="694" max="694" width="6.85546875" style="1" customWidth="1"/>
    <col min="695" max="695" width="16.28515625" style="1" customWidth="1"/>
    <col min="696" max="935" width="9" style="1" customWidth="1"/>
    <col min="936" max="936" width="10.42578125" style="1" customWidth="1"/>
    <col min="937" max="937" width="5.28515625" style="1" customWidth="1"/>
    <col min="938" max="938" width="6.5703125" style="1" customWidth="1"/>
    <col min="939" max="939" width="5.5703125" style="1" customWidth="1"/>
    <col min="940" max="940" width="6.42578125" style="1" customWidth="1"/>
    <col min="941" max="941" width="5" style="1"/>
    <col min="942" max="942" width="10.140625" style="1" customWidth="1"/>
    <col min="943" max="947" width="6.5703125" style="1" customWidth="1"/>
    <col min="948" max="948" width="7.42578125" style="1" customWidth="1"/>
    <col min="949" max="949" width="10.28515625" style="1" customWidth="1"/>
    <col min="950" max="950" width="6.85546875" style="1" customWidth="1"/>
    <col min="951" max="951" width="16.28515625" style="1" customWidth="1"/>
    <col min="952" max="1191" width="9" style="1" customWidth="1"/>
    <col min="1192" max="1192" width="10.42578125" style="1" customWidth="1"/>
    <col min="1193" max="1193" width="5.28515625" style="1" customWidth="1"/>
    <col min="1194" max="1194" width="6.5703125" style="1" customWidth="1"/>
    <col min="1195" max="1195" width="5.5703125" style="1" customWidth="1"/>
    <col min="1196" max="1196" width="6.42578125" style="1" customWidth="1"/>
    <col min="1197" max="1197" width="5" style="1"/>
    <col min="1198" max="1198" width="10.140625" style="1" customWidth="1"/>
    <col min="1199" max="1203" width="6.5703125" style="1" customWidth="1"/>
    <col min="1204" max="1204" width="7.42578125" style="1" customWidth="1"/>
    <col min="1205" max="1205" width="10.28515625" style="1" customWidth="1"/>
    <col min="1206" max="1206" width="6.85546875" style="1" customWidth="1"/>
    <col min="1207" max="1207" width="16.28515625" style="1" customWidth="1"/>
    <col min="1208" max="1447" width="9" style="1" customWidth="1"/>
    <col min="1448" max="1448" width="10.42578125" style="1" customWidth="1"/>
    <col min="1449" max="1449" width="5.28515625" style="1" customWidth="1"/>
    <col min="1450" max="1450" width="6.5703125" style="1" customWidth="1"/>
    <col min="1451" max="1451" width="5.5703125" style="1" customWidth="1"/>
    <col min="1452" max="1452" width="6.42578125" style="1" customWidth="1"/>
    <col min="1453" max="1453" width="5" style="1"/>
    <col min="1454" max="1454" width="10.140625" style="1" customWidth="1"/>
    <col min="1455" max="1459" width="6.5703125" style="1" customWidth="1"/>
    <col min="1460" max="1460" width="7.42578125" style="1" customWidth="1"/>
    <col min="1461" max="1461" width="10.28515625" style="1" customWidth="1"/>
    <col min="1462" max="1462" width="6.85546875" style="1" customWidth="1"/>
    <col min="1463" max="1463" width="16.28515625" style="1" customWidth="1"/>
    <col min="1464" max="1703" width="9" style="1" customWidth="1"/>
    <col min="1704" max="1704" width="10.42578125" style="1" customWidth="1"/>
    <col min="1705" max="1705" width="5.28515625" style="1" customWidth="1"/>
    <col min="1706" max="1706" width="6.5703125" style="1" customWidth="1"/>
    <col min="1707" max="1707" width="5.5703125" style="1" customWidth="1"/>
    <col min="1708" max="1708" width="6.42578125" style="1" customWidth="1"/>
    <col min="1709" max="1709" width="5" style="1"/>
    <col min="1710" max="1710" width="10.140625" style="1" customWidth="1"/>
    <col min="1711" max="1715" width="6.5703125" style="1" customWidth="1"/>
    <col min="1716" max="1716" width="7.42578125" style="1" customWidth="1"/>
    <col min="1717" max="1717" width="10.28515625" style="1" customWidth="1"/>
    <col min="1718" max="1718" width="6.85546875" style="1" customWidth="1"/>
    <col min="1719" max="1719" width="16.28515625" style="1" customWidth="1"/>
    <col min="1720" max="1959" width="9" style="1" customWidth="1"/>
    <col min="1960" max="1960" width="10.42578125" style="1" customWidth="1"/>
    <col min="1961" max="1961" width="5.28515625" style="1" customWidth="1"/>
    <col min="1962" max="1962" width="6.5703125" style="1" customWidth="1"/>
    <col min="1963" max="1963" width="5.5703125" style="1" customWidth="1"/>
    <col min="1964" max="1964" width="6.42578125" style="1" customWidth="1"/>
    <col min="1965" max="1965" width="5" style="1"/>
    <col min="1966" max="1966" width="10.140625" style="1" customWidth="1"/>
    <col min="1967" max="1971" width="6.5703125" style="1" customWidth="1"/>
    <col min="1972" max="1972" width="7.42578125" style="1" customWidth="1"/>
    <col min="1973" max="1973" width="10.28515625" style="1" customWidth="1"/>
    <col min="1974" max="1974" width="6.85546875" style="1" customWidth="1"/>
    <col min="1975" max="1975" width="16.28515625" style="1" customWidth="1"/>
    <col min="1976" max="2215" width="9" style="1" customWidth="1"/>
    <col min="2216" max="2216" width="10.42578125" style="1" customWidth="1"/>
    <col min="2217" max="2217" width="5.28515625" style="1" customWidth="1"/>
    <col min="2218" max="2218" width="6.5703125" style="1" customWidth="1"/>
    <col min="2219" max="2219" width="5.5703125" style="1" customWidth="1"/>
    <col min="2220" max="2220" width="6.42578125" style="1" customWidth="1"/>
    <col min="2221" max="2221" width="5" style="1"/>
    <col min="2222" max="2222" width="10.140625" style="1" customWidth="1"/>
    <col min="2223" max="2227" width="6.5703125" style="1" customWidth="1"/>
    <col min="2228" max="2228" width="7.42578125" style="1" customWidth="1"/>
    <col min="2229" max="2229" width="10.28515625" style="1" customWidth="1"/>
    <col min="2230" max="2230" width="6.85546875" style="1" customWidth="1"/>
    <col min="2231" max="2231" width="16.28515625" style="1" customWidth="1"/>
    <col min="2232" max="2471" width="9" style="1" customWidth="1"/>
    <col min="2472" max="2472" width="10.42578125" style="1" customWidth="1"/>
    <col min="2473" max="2473" width="5.28515625" style="1" customWidth="1"/>
    <col min="2474" max="2474" width="6.5703125" style="1" customWidth="1"/>
    <col min="2475" max="2475" width="5.5703125" style="1" customWidth="1"/>
    <col min="2476" max="2476" width="6.42578125" style="1" customWidth="1"/>
    <col min="2477" max="2477" width="5" style="1"/>
    <col min="2478" max="2478" width="10.140625" style="1" customWidth="1"/>
    <col min="2479" max="2483" width="6.5703125" style="1" customWidth="1"/>
    <col min="2484" max="2484" width="7.42578125" style="1" customWidth="1"/>
    <col min="2485" max="2485" width="10.28515625" style="1" customWidth="1"/>
    <col min="2486" max="2486" width="6.85546875" style="1" customWidth="1"/>
    <col min="2487" max="2487" width="16.28515625" style="1" customWidth="1"/>
    <col min="2488" max="2727" width="9" style="1" customWidth="1"/>
    <col min="2728" max="2728" width="10.42578125" style="1" customWidth="1"/>
    <col min="2729" max="2729" width="5.28515625" style="1" customWidth="1"/>
    <col min="2730" max="2730" width="6.5703125" style="1" customWidth="1"/>
    <col min="2731" max="2731" width="5.5703125" style="1" customWidth="1"/>
    <col min="2732" max="2732" width="6.42578125" style="1" customWidth="1"/>
    <col min="2733" max="2733" width="5" style="1"/>
    <col min="2734" max="2734" width="10.140625" style="1" customWidth="1"/>
    <col min="2735" max="2739" width="6.5703125" style="1" customWidth="1"/>
    <col min="2740" max="2740" width="7.42578125" style="1" customWidth="1"/>
    <col min="2741" max="2741" width="10.28515625" style="1" customWidth="1"/>
    <col min="2742" max="2742" width="6.85546875" style="1" customWidth="1"/>
    <col min="2743" max="2743" width="16.28515625" style="1" customWidth="1"/>
    <col min="2744" max="2983" width="9" style="1" customWidth="1"/>
    <col min="2984" max="2984" width="10.42578125" style="1" customWidth="1"/>
    <col min="2985" max="2985" width="5.28515625" style="1" customWidth="1"/>
    <col min="2986" max="2986" width="6.5703125" style="1" customWidth="1"/>
    <col min="2987" max="2987" width="5.5703125" style="1" customWidth="1"/>
    <col min="2988" max="2988" width="6.42578125" style="1" customWidth="1"/>
    <col min="2989" max="2989" width="5" style="1"/>
    <col min="2990" max="2990" width="10.140625" style="1" customWidth="1"/>
    <col min="2991" max="2995" width="6.5703125" style="1" customWidth="1"/>
    <col min="2996" max="2996" width="7.42578125" style="1" customWidth="1"/>
    <col min="2997" max="2997" width="10.28515625" style="1" customWidth="1"/>
    <col min="2998" max="2998" width="6.85546875" style="1" customWidth="1"/>
    <col min="2999" max="2999" width="16.28515625" style="1" customWidth="1"/>
    <col min="3000" max="3239" width="9" style="1" customWidth="1"/>
    <col min="3240" max="3240" width="10.42578125" style="1" customWidth="1"/>
    <col min="3241" max="3241" width="5.28515625" style="1" customWidth="1"/>
    <col min="3242" max="3242" width="6.5703125" style="1" customWidth="1"/>
    <col min="3243" max="3243" width="5.5703125" style="1" customWidth="1"/>
    <col min="3244" max="3244" width="6.42578125" style="1" customWidth="1"/>
    <col min="3245" max="3245" width="5" style="1"/>
    <col min="3246" max="3246" width="10.140625" style="1" customWidth="1"/>
    <col min="3247" max="3251" width="6.5703125" style="1" customWidth="1"/>
    <col min="3252" max="3252" width="7.42578125" style="1" customWidth="1"/>
    <col min="3253" max="3253" width="10.28515625" style="1" customWidth="1"/>
    <col min="3254" max="3254" width="6.85546875" style="1" customWidth="1"/>
    <col min="3255" max="3255" width="16.28515625" style="1" customWidth="1"/>
    <col min="3256" max="3495" width="9" style="1" customWidth="1"/>
    <col min="3496" max="3496" width="10.42578125" style="1" customWidth="1"/>
    <col min="3497" max="3497" width="5.28515625" style="1" customWidth="1"/>
    <col min="3498" max="3498" width="6.5703125" style="1" customWidth="1"/>
    <col min="3499" max="3499" width="5.5703125" style="1" customWidth="1"/>
    <col min="3500" max="3500" width="6.42578125" style="1" customWidth="1"/>
    <col min="3501" max="3501" width="5" style="1"/>
    <col min="3502" max="3502" width="10.140625" style="1" customWidth="1"/>
    <col min="3503" max="3507" width="6.5703125" style="1" customWidth="1"/>
    <col min="3508" max="3508" width="7.42578125" style="1" customWidth="1"/>
    <col min="3509" max="3509" width="10.28515625" style="1" customWidth="1"/>
    <col min="3510" max="3510" width="6.85546875" style="1" customWidth="1"/>
    <col min="3511" max="3511" width="16.28515625" style="1" customWidth="1"/>
    <col min="3512" max="3751" width="9" style="1" customWidth="1"/>
    <col min="3752" max="3752" width="10.42578125" style="1" customWidth="1"/>
    <col min="3753" max="3753" width="5.28515625" style="1" customWidth="1"/>
    <col min="3754" max="3754" width="6.5703125" style="1" customWidth="1"/>
    <col min="3755" max="3755" width="5.5703125" style="1" customWidth="1"/>
    <col min="3756" max="3756" width="6.42578125" style="1" customWidth="1"/>
    <col min="3757" max="3757" width="5" style="1"/>
    <col min="3758" max="3758" width="10.140625" style="1" customWidth="1"/>
    <col min="3759" max="3763" width="6.5703125" style="1" customWidth="1"/>
    <col min="3764" max="3764" width="7.42578125" style="1" customWidth="1"/>
    <col min="3765" max="3765" width="10.28515625" style="1" customWidth="1"/>
    <col min="3766" max="3766" width="6.85546875" style="1" customWidth="1"/>
    <col min="3767" max="3767" width="16.28515625" style="1" customWidth="1"/>
    <col min="3768" max="4007" width="9" style="1" customWidth="1"/>
    <col min="4008" max="4008" width="10.42578125" style="1" customWidth="1"/>
    <col min="4009" max="4009" width="5.28515625" style="1" customWidth="1"/>
    <col min="4010" max="4010" width="6.5703125" style="1" customWidth="1"/>
    <col min="4011" max="4011" width="5.5703125" style="1" customWidth="1"/>
    <col min="4012" max="4012" width="6.42578125" style="1" customWidth="1"/>
    <col min="4013" max="4013" width="5" style="1"/>
    <col min="4014" max="4014" width="10.140625" style="1" customWidth="1"/>
    <col min="4015" max="4019" width="6.5703125" style="1" customWidth="1"/>
    <col min="4020" max="4020" width="7.42578125" style="1" customWidth="1"/>
    <col min="4021" max="4021" width="10.28515625" style="1" customWidth="1"/>
    <col min="4022" max="4022" width="6.85546875" style="1" customWidth="1"/>
    <col min="4023" max="4023" width="16.28515625" style="1" customWidth="1"/>
    <col min="4024" max="4263" width="9" style="1" customWidth="1"/>
    <col min="4264" max="4264" width="10.42578125" style="1" customWidth="1"/>
    <col min="4265" max="4265" width="5.28515625" style="1" customWidth="1"/>
    <col min="4266" max="4266" width="6.5703125" style="1" customWidth="1"/>
    <col min="4267" max="4267" width="5.5703125" style="1" customWidth="1"/>
    <col min="4268" max="4268" width="6.42578125" style="1" customWidth="1"/>
    <col min="4269" max="4269" width="5" style="1"/>
    <col min="4270" max="4270" width="10.140625" style="1" customWidth="1"/>
    <col min="4271" max="4275" width="6.5703125" style="1" customWidth="1"/>
    <col min="4276" max="4276" width="7.42578125" style="1" customWidth="1"/>
    <col min="4277" max="4277" width="10.28515625" style="1" customWidth="1"/>
    <col min="4278" max="4278" width="6.85546875" style="1" customWidth="1"/>
    <col min="4279" max="4279" width="16.28515625" style="1" customWidth="1"/>
    <col min="4280" max="4519" width="9" style="1" customWidth="1"/>
    <col min="4520" max="4520" width="10.42578125" style="1" customWidth="1"/>
    <col min="4521" max="4521" width="5.28515625" style="1" customWidth="1"/>
    <col min="4522" max="4522" width="6.5703125" style="1" customWidth="1"/>
    <col min="4523" max="4523" width="5.5703125" style="1" customWidth="1"/>
    <col min="4524" max="4524" width="6.42578125" style="1" customWidth="1"/>
    <col min="4525" max="4525" width="5" style="1"/>
    <col min="4526" max="4526" width="10.140625" style="1" customWidth="1"/>
    <col min="4527" max="4531" width="6.5703125" style="1" customWidth="1"/>
    <col min="4532" max="4532" width="7.42578125" style="1" customWidth="1"/>
    <col min="4533" max="4533" width="10.28515625" style="1" customWidth="1"/>
    <col min="4534" max="4534" width="6.85546875" style="1" customWidth="1"/>
    <col min="4535" max="4535" width="16.28515625" style="1" customWidth="1"/>
    <col min="4536" max="4775" width="9" style="1" customWidth="1"/>
    <col min="4776" max="4776" width="10.42578125" style="1" customWidth="1"/>
    <col min="4777" max="4777" width="5.28515625" style="1" customWidth="1"/>
    <col min="4778" max="4778" width="6.5703125" style="1" customWidth="1"/>
    <col min="4779" max="4779" width="5.5703125" style="1" customWidth="1"/>
    <col min="4780" max="4780" width="6.42578125" style="1" customWidth="1"/>
    <col min="4781" max="4781" width="5" style="1"/>
    <col min="4782" max="4782" width="10.140625" style="1" customWidth="1"/>
    <col min="4783" max="4787" width="6.5703125" style="1" customWidth="1"/>
    <col min="4788" max="4788" width="7.42578125" style="1" customWidth="1"/>
    <col min="4789" max="4789" width="10.28515625" style="1" customWidth="1"/>
    <col min="4790" max="4790" width="6.85546875" style="1" customWidth="1"/>
    <col min="4791" max="4791" width="16.28515625" style="1" customWidth="1"/>
    <col min="4792" max="5031" width="9" style="1" customWidth="1"/>
    <col min="5032" max="5032" width="10.42578125" style="1" customWidth="1"/>
    <col min="5033" max="5033" width="5.28515625" style="1" customWidth="1"/>
    <col min="5034" max="5034" width="6.5703125" style="1" customWidth="1"/>
    <col min="5035" max="5035" width="5.5703125" style="1" customWidth="1"/>
    <col min="5036" max="5036" width="6.42578125" style="1" customWidth="1"/>
    <col min="5037" max="5037" width="5" style="1"/>
    <col min="5038" max="5038" width="10.140625" style="1" customWidth="1"/>
    <col min="5039" max="5043" width="6.5703125" style="1" customWidth="1"/>
    <col min="5044" max="5044" width="7.42578125" style="1" customWidth="1"/>
    <col min="5045" max="5045" width="10.28515625" style="1" customWidth="1"/>
    <col min="5046" max="5046" width="6.85546875" style="1" customWidth="1"/>
    <col min="5047" max="5047" width="16.28515625" style="1" customWidth="1"/>
    <col min="5048" max="5287" width="9" style="1" customWidth="1"/>
    <col min="5288" max="5288" width="10.42578125" style="1" customWidth="1"/>
    <col min="5289" max="5289" width="5.28515625" style="1" customWidth="1"/>
    <col min="5290" max="5290" width="6.5703125" style="1" customWidth="1"/>
    <col min="5291" max="5291" width="5.5703125" style="1" customWidth="1"/>
    <col min="5292" max="5292" width="6.42578125" style="1" customWidth="1"/>
    <col min="5293" max="5293" width="5" style="1"/>
    <col min="5294" max="5294" width="10.140625" style="1" customWidth="1"/>
    <col min="5295" max="5299" width="6.5703125" style="1" customWidth="1"/>
    <col min="5300" max="5300" width="7.42578125" style="1" customWidth="1"/>
    <col min="5301" max="5301" width="10.28515625" style="1" customWidth="1"/>
    <col min="5302" max="5302" width="6.85546875" style="1" customWidth="1"/>
    <col min="5303" max="5303" width="16.28515625" style="1" customWidth="1"/>
    <col min="5304" max="5543" width="9" style="1" customWidth="1"/>
    <col min="5544" max="5544" width="10.42578125" style="1" customWidth="1"/>
    <col min="5545" max="5545" width="5.28515625" style="1" customWidth="1"/>
    <col min="5546" max="5546" width="6.5703125" style="1" customWidth="1"/>
    <col min="5547" max="5547" width="5.5703125" style="1" customWidth="1"/>
    <col min="5548" max="5548" width="6.42578125" style="1" customWidth="1"/>
    <col min="5549" max="5549" width="5" style="1"/>
    <col min="5550" max="5550" width="10.140625" style="1" customWidth="1"/>
    <col min="5551" max="5555" width="6.5703125" style="1" customWidth="1"/>
    <col min="5556" max="5556" width="7.42578125" style="1" customWidth="1"/>
    <col min="5557" max="5557" width="10.28515625" style="1" customWidth="1"/>
    <col min="5558" max="5558" width="6.85546875" style="1" customWidth="1"/>
    <col min="5559" max="5559" width="16.28515625" style="1" customWidth="1"/>
    <col min="5560" max="5799" width="9" style="1" customWidth="1"/>
    <col min="5800" max="5800" width="10.42578125" style="1" customWidth="1"/>
    <col min="5801" max="5801" width="5.28515625" style="1" customWidth="1"/>
    <col min="5802" max="5802" width="6.5703125" style="1" customWidth="1"/>
    <col min="5803" max="5803" width="5.5703125" style="1" customWidth="1"/>
    <col min="5804" max="5804" width="6.42578125" style="1" customWidth="1"/>
    <col min="5805" max="5805" width="5" style="1"/>
    <col min="5806" max="5806" width="10.140625" style="1" customWidth="1"/>
    <col min="5807" max="5811" width="6.5703125" style="1" customWidth="1"/>
    <col min="5812" max="5812" width="7.42578125" style="1" customWidth="1"/>
    <col min="5813" max="5813" width="10.28515625" style="1" customWidth="1"/>
    <col min="5814" max="5814" width="6.85546875" style="1" customWidth="1"/>
    <col min="5815" max="5815" width="16.28515625" style="1" customWidth="1"/>
    <col min="5816" max="6055" width="9" style="1" customWidth="1"/>
    <col min="6056" max="6056" width="10.42578125" style="1" customWidth="1"/>
    <col min="6057" max="6057" width="5.28515625" style="1" customWidth="1"/>
    <col min="6058" max="6058" width="6.5703125" style="1" customWidth="1"/>
    <col min="6059" max="6059" width="5.5703125" style="1" customWidth="1"/>
    <col min="6060" max="6060" width="6.42578125" style="1" customWidth="1"/>
    <col min="6061" max="6061" width="5" style="1"/>
    <col min="6062" max="6062" width="10.140625" style="1" customWidth="1"/>
    <col min="6063" max="6067" width="6.5703125" style="1" customWidth="1"/>
    <col min="6068" max="6068" width="7.42578125" style="1" customWidth="1"/>
    <col min="6069" max="6069" width="10.28515625" style="1" customWidth="1"/>
    <col min="6070" max="6070" width="6.85546875" style="1" customWidth="1"/>
    <col min="6071" max="6071" width="16.28515625" style="1" customWidth="1"/>
    <col min="6072" max="6311" width="9" style="1" customWidth="1"/>
    <col min="6312" max="6312" width="10.42578125" style="1" customWidth="1"/>
    <col min="6313" max="6313" width="5.28515625" style="1" customWidth="1"/>
    <col min="6314" max="6314" width="6.5703125" style="1" customWidth="1"/>
    <col min="6315" max="6315" width="5.5703125" style="1" customWidth="1"/>
    <col min="6316" max="6316" width="6.42578125" style="1" customWidth="1"/>
    <col min="6317" max="6317" width="5" style="1"/>
    <col min="6318" max="6318" width="10.140625" style="1" customWidth="1"/>
    <col min="6319" max="6323" width="6.5703125" style="1" customWidth="1"/>
    <col min="6324" max="6324" width="7.42578125" style="1" customWidth="1"/>
    <col min="6325" max="6325" width="10.28515625" style="1" customWidth="1"/>
    <col min="6326" max="6326" width="6.85546875" style="1" customWidth="1"/>
    <col min="6327" max="6327" width="16.28515625" style="1" customWidth="1"/>
    <col min="6328" max="6567" width="9" style="1" customWidth="1"/>
    <col min="6568" max="6568" width="10.42578125" style="1" customWidth="1"/>
    <col min="6569" max="6569" width="5.28515625" style="1" customWidth="1"/>
    <col min="6570" max="6570" width="6.5703125" style="1" customWidth="1"/>
    <col min="6571" max="6571" width="5.5703125" style="1" customWidth="1"/>
    <col min="6572" max="6572" width="6.42578125" style="1" customWidth="1"/>
    <col min="6573" max="6573" width="5" style="1"/>
    <col min="6574" max="6574" width="10.140625" style="1" customWidth="1"/>
    <col min="6575" max="6579" width="6.5703125" style="1" customWidth="1"/>
    <col min="6580" max="6580" width="7.42578125" style="1" customWidth="1"/>
    <col min="6581" max="6581" width="10.28515625" style="1" customWidth="1"/>
    <col min="6582" max="6582" width="6.85546875" style="1" customWidth="1"/>
    <col min="6583" max="6583" width="16.28515625" style="1" customWidth="1"/>
    <col min="6584" max="6823" width="9" style="1" customWidth="1"/>
    <col min="6824" max="6824" width="10.42578125" style="1" customWidth="1"/>
    <col min="6825" max="6825" width="5.28515625" style="1" customWidth="1"/>
    <col min="6826" max="6826" width="6.5703125" style="1" customWidth="1"/>
    <col min="6827" max="6827" width="5.5703125" style="1" customWidth="1"/>
    <col min="6828" max="6828" width="6.42578125" style="1" customWidth="1"/>
    <col min="6829" max="6829" width="5" style="1"/>
    <col min="6830" max="6830" width="10.140625" style="1" customWidth="1"/>
    <col min="6831" max="6835" width="6.5703125" style="1" customWidth="1"/>
    <col min="6836" max="6836" width="7.42578125" style="1" customWidth="1"/>
    <col min="6837" max="6837" width="10.28515625" style="1" customWidth="1"/>
    <col min="6838" max="6838" width="6.85546875" style="1" customWidth="1"/>
    <col min="6839" max="6839" width="16.28515625" style="1" customWidth="1"/>
    <col min="6840" max="7079" width="9" style="1" customWidth="1"/>
    <col min="7080" max="7080" width="10.42578125" style="1" customWidth="1"/>
    <col min="7081" max="7081" width="5.28515625" style="1" customWidth="1"/>
    <col min="7082" max="7082" width="6.5703125" style="1" customWidth="1"/>
    <col min="7083" max="7083" width="5.5703125" style="1" customWidth="1"/>
    <col min="7084" max="7084" width="6.42578125" style="1" customWidth="1"/>
    <col min="7085" max="7085" width="5" style="1"/>
    <col min="7086" max="7086" width="10.140625" style="1" customWidth="1"/>
    <col min="7087" max="7091" width="6.5703125" style="1" customWidth="1"/>
    <col min="7092" max="7092" width="7.42578125" style="1" customWidth="1"/>
    <col min="7093" max="7093" width="10.28515625" style="1" customWidth="1"/>
    <col min="7094" max="7094" width="6.85546875" style="1" customWidth="1"/>
    <col min="7095" max="7095" width="16.28515625" style="1" customWidth="1"/>
    <col min="7096" max="7335" width="9" style="1" customWidth="1"/>
    <col min="7336" max="7336" width="10.42578125" style="1" customWidth="1"/>
    <col min="7337" max="7337" width="5.28515625" style="1" customWidth="1"/>
    <col min="7338" max="7338" width="6.5703125" style="1" customWidth="1"/>
    <col min="7339" max="7339" width="5.5703125" style="1" customWidth="1"/>
    <col min="7340" max="7340" width="6.42578125" style="1" customWidth="1"/>
    <col min="7341" max="7341" width="5" style="1"/>
    <col min="7342" max="7342" width="10.140625" style="1" customWidth="1"/>
    <col min="7343" max="7347" width="6.5703125" style="1" customWidth="1"/>
    <col min="7348" max="7348" width="7.42578125" style="1" customWidth="1"/>
    <col min="7349" max="7349" width="10.28515625" style="1" customWidth="1"/>
    <col min="7350" max="7350" width="6.85546875" style="1" customWidth="1"/>
    <col min="7351" max="7351" width="16.28515625" style="1" customWidth="1"/>
    <col min="7352" max="7591" width="9" style="1" customWidth="1"/>
    <col min="7592" max="7592" width="10.42578125" style="1" customWidth="1"/>
    <col min="7593" max="7593" width="5.28515625" style="1" customWidth="1"/>
    <col min="7594" max="7594" width="6.5703125" style="1" customWidth="1"/>
    <col min="7595" max="7595" width="5.5703125" style="1" customWidth="1"/>
    <col min="7596" max="7596" width="6.42578125" style="1" customWidth="1"/>
    <col min="7597" max="7597" width="5" style="1"/>
    <col min="7598" max="7598" width="10.140625" style="1" customWidth="1"/>
    <col min="7599" max="7603" width="6.5703125" style="1" customWidth="1"/>
    <col min="7604" max="7604" width="7.42578125" style="1" customWidth="1"/>
    <col min="7605" max="7605" width="10.28515625" style="1" customWidth="1"/>
    <col min="7606" max="7606" width="6.85546875" style="1" customWidth="1"/>
    <col min="7607" max="7607" width="16.28515625" style="1" customWidth="1"/>
    <col min="7608" max="7847" width="9" style="1" customWidth="1"/>
    <col min="7848" max="7848" width="10.42578125" style="1" customWidth="1"/>
    <col min="7849" max="7849" width="5.28515625" style="1" customWidth="1"/>
    <col min="7850" max="7850" width="6.5703125" style="1" customWidth="1"/>
    <col min="7851" max="7851" width="5.5703125" style="1" customWidth="1"/>
    <col min="7852" max="7852" width="6.42578125" style="1" customWidth="1"/>
    <col min="7853" max="7853" width="5" style="1"/>
    <col min="7854" max="7854" width="10.140625" style="1" customWidth="1"/>
    <col min="7855" max="7859" width="6.5703125" style="1" customWidth="1"/>
    <col min="7860" max="7860" width="7.42578125" style="1" customWidth="1"/>
    <col min="7861" max="7861" width="10.28515625" style="1" customWidth="1"/>
    <col min="7862" max="7862" width="6.85546875" style="1" customWidth="1"/>
    <col min="7863" max="7863" width="16.28515625" style="1" customWidth="1"/>
    <col min="7864" max="8103" width="9" style="1" customWidth="1"/>
    <col min="8104" max="8104" width="10.42578125" style="1" customWidth="1"/>
    <col min="8105" max="8105" width="5.28515625" style="1" customWidth="1"/>
    <col min="8106" max="8106" width="6.5703125" style="1" customWidth="1"/>
    <col min="8107" max="8107" width="5.5703125" style="1" customWidth="1"/>
    <col min="8108" max="8108" width="6.42578125" style="1" customWidth="1"/>
    <col min="8109" max="8109" width="5" style="1"/>
    <col min="8110" max="8110" width="10.140625" style="1" customWidth="1"/>
    <col min="8111" max="8115" width="6.5703125" style="1" customWidth="1"/>
    <col min="8116" max="8116" width="7.42578125" style="1" customWidth="1"/>
    <col min="8117" max="8117" width="10.28515625" style="1" customWidth="1"/>
    <col min="8118" max="8118" width="6.85546875" style="1" customWidth="1"/>
    <col min="8119" max="8119" width="16.28515625" style="1" customWidth="1"/>
    <col min="8120" max="8359" width="9" style="1" customWidth="1"/>
    <col min="8360" max="8360" width="10.42578125" style="1" customWidth="1"/>
    <col min="8361" max="8361" width="5.28515625" style="1" customWidth="1"/>
    <col min="8362" max="8362" width="6.5703125" style="1" customWidth="1"/>
    <col min="8363" max="8363" width="5.5703125" style="1" customWidth="1"/>
    <col min="8364" max="8364" width="6.42578125" style="1" customWidth="1"/>
    <col min="8365" max="8365" width="5" style="1"/>
    <col min="8366" max="8366" width="10.140625" style="1" customWidth="1"/>
    <col min="8367" max="8371" width="6.5703125" style="1" customWidth="1"/>
    <col min="8372" max="8372" width="7.42578125" style="1" customWidth="1"/>
    <col min="8373" max="8373" width="10.28515625" style="1" customWidth="1"/>
    <col min="8374" max="8374" width="6.85546875" style="1" customWidth="1"/>
    <col min="8375" max="8375" width="16.28515625" style="1" customWidth="1"/>
    <col min="8376" max="8615" width="9" style="1" customWidth="1"/>
    <col min="8616" max="8616" width="10.42578125" style="1" customWidth="1"/>
    <col min="8617" max="8617" width="5.28515625" style="1" customWidth="1"/>
    <col min="8618" max="8618" width="6.5703125" style="1" customWidth="1"/>
    <col min="8619" max="8619" width="5.5703125" style="1" customWidth="1"/>
    <col min="8620" max="8620" width="6.42578125" style="1" customWidth="1"/>
    <col min="8621" max="8621" width="5" style="1"/>
    <col min="8622" max="8622" width="10.140625" style="1" customWidth="1"/>
    <col min="8623" max="8627" width="6.5703125" style="1" customWidth="1"/>
    <col min="8628" max="8628" width="7.42578125" style="1" customWidth="1"/>
    <col min="8629" max="8629" width="10.28515625" style="1" customWidth="1"/>
    <col min="8630" max="8630" width="6.85546875" style="1" customWidth="1"/>
    <col min="8631" max="8631" width="16.28515625" style="1" customWidth="1"/>
    <col min="8632" max="8871" width="9" style="1" customWidth="1"/>
    <col min="8872" max="8872" width="10.42578125" style="1" customWidth="1"/>
    <col min="8873" max="8873" width="5.28515625" style="1" customWidth="1"/>
    <col min="8874" max="8874" width="6.5703125" style="1" customWidth="1"/>
    <col min="8875" max="8875" width="5.5703125" style="1" customWidth="1"/>
    <col min="8876" max="8876" width="6.42578125" style="1" customWidth="1"/>
    <col min="8877" max="8877" width="5" style="1"/>
    <col min="8878" max="8878" width="10.140625" style="1" customWidth="1"/>
    <col min="8879" max="8883" width="6.5703125" style="1" customWidth="1"/>
    <col min="8884" max="8884" width="7.42578125" style="1" customWidth="1"/>
    <col min="8885" max="8885" width="10.28515625" style="1" customWidth="1"/>
    <col min="8886" max="8886" width="6.85546875" style="1" customWidth="1"/>
    <col min="8887" max="8887" width="16.28515625" style="1" customWidth="1"/>
    <col min="8888" max="9127" width="9" style="1" customWidth="1"/>
    <col min="9128" max="9128" width="10.42578125" style="1" customWidth="1"/>
    <col min="9129" max="9129" width="5.28515625" style="1" customWidth="1"/>
    <col min="9130" max="9130" width="6.5703125" style="1" customWidth="1"/>
    <col min="9131" max="9131" width="5.5703125" style="1" customWidth="1"/>
    <col min="9132" max="9132" width="6.42578125" style="1" customWidth="1"/>
    <col min="9133" max="9133" width="5" style="1"/>
    <col min="9134" max="9134" width="10.140625" style="1" customWidth="1"/>
    <col min="9135" max="9139" width="6.5703125" style="1" customWidth="1"/>
    <col min="9140" max="9140" width="7.42578125" style="1" customWidth="1"/>
    <col min="9141" max="9141" width="10.28515625" style="1" customWidth="1"/>
    <col min="9142" max="9142" width="6.85546875" style="1" customWidth="1"/>
    <col min="9143" max="9143" width="16.28515625" style="1" customWidth="1"/>
    <col min="9144" max="9383" width="9" style="1" customWidth="1"/>
    <col min="9384" max="9384" width="10.42578125" style="1" customWidth="1"/>
    <col min="9385" max="9385" width="5.28515625" style="1" customWidth="1"/>
    <col min="9386" max="9386" width="6.5703125" style="1" customWidth="1"/>
    <col min="9387" max="9387" width="5.5703125" style="1" customWidth="1"/>
    <col min="9388" max="9388" width="6.42578125" style="1" customWidth="1"/>
    <col min="9389" max="9389" width="5" style="1"/>
    <col min="9390" max="9390" width="10.140625" style="1" customWidth="1"/>
    <col min="9391" max="9395" width="6.5703125" style="1" customWidth="1"/>
    <col min="9396" max="9396" width="7.42578125" style="1" customWidth="1"/>
    <col min="9397" max="9397" width="10.28515625" style="1" customWidth="1"/>
    <col min="9398" max="9398" width="6.85546875" style="1" customWidth="1"/>
    <col min="9399" max="9399" width="16.28515625" style="1" customWidth="1"/>
    <col min="9400" max="9639" width="9" style="1" customWidth="1"/>
    <col min="9640" max="9640" width="10.42578125" style="1" customWidth="1"/>
    <col min="9641" max="9641" width="5.28515625" style="1" customWidth="1"/>
    <col min="9642" max="9642" width="6.5703125" style="1" customWidth="1"/>
    <col min="9643" max="9643" width="5.5703125" style="1" customWidth="1"/>
    <col min="9644" max="9644" width="6.42578125" style="1" customWidth="1"/>
    <col min="9645" max="9645" width="5" style="1"/>
    <col min="9646" max="9646" width="10.140625" style="1" customWidth="1"/>
    <col min="9647" max="9651" width="6.5703125" style="1" customWidth="1"/>
    <col min="9652" max="9652" width="7.42578125" style="1" customWidth="1"/>
    <col min="9653" max="9653" width="10.28515625" style="1" customWidth="1"/>
    <col min="9654" max="9654" width="6.85546875" style="1" customWidth="1"/>
    <col min="9655" max="9655" width="16.28515625" style="1" customWidth="1"/>
    <col min="9656" max="9895" width="9" style="1" customWidth="1"/>
    <col min="9896" max="9896" width="10.42578125" style="1" customWidth="1"/>
    <col min="9897" max="9897" width="5.28515625" style="1" customWidth="1"/>
    <col min="9898" max="9898" width="6.5703125" style="1" customWidth="1"/>
    <col min="9899" max="9899" width="5.5703125" style="1" customWidth="1"/>
    <col min="9900" max="9900" width="6.42578125" style="1" customWidth="1"/>
    <col min="9901" max="9901" width="5" style="1"/>
    <col min="9902" max="9902" width="10.140625" style="1" customWidth="1"/>
    <col min="9903" max="9907" width="6.5703125" style="1" customWidth="1"/>
    <col min="9908" max="9908" width="7.42578125" style="1" customWidth="1"/>
    <col min="9909" max="9909" width="10.28515625" style="1" customWidth="1"/>
    <col min="9910" max="9910" width="6.85546875" style="1" customWidth="1"/>
    <col min="9911" max="9911" width="16.28515625" style="1" customWidth="1"/>
    <col min="9912" max="10151" width="9" style="1" customWidth="1"/>
    <col min="10152" max="10152" width="10.42578125" style="1" customWidth="1"/>
    <col min="10153" max="10153" width="5.28515625" style="1" customWidth="1"/>
    <col min="10154" max="10154" width="6.5703125" style="1" customWidth="1"/>
    <col min="10155" max="10155" width="5.5703125" style="1" customWidth="1"/>
    <col min="10156" max="10156" width="6.42578125" style="1" customWidth="1"/>
    <col min="10157" max="10157" width="5" style="1"/>
    <col min="10158" max="10158" width="10.140625" style="1" customWidth="1"/>
    <col min="10159" max="10163" width="6.5703125" style="1" customWidth="1"/>
    <col min="10164" max="10164" width="7.42578125" style="1" customWidth="1"/>
    <col min="10165" max="10165" width="10.28515625" style="1" customWidth="1"/>
    <col min="10166" max="10166" width="6.85546875" style="1" customWidth="1"/>
    <col min="10167" max="10167" width="16.28515625" style="1" customWidth="1"/>
    <col min="10168" max="10407" width="9" style="1" customWidth="1"/>
    <col min="10408" max="10408" width="10.42578125" style="1" customWidth="1"/>
    <col min="10409" max="10409" width="5.28515625" style="1" customWidth="1"/>
    <col min="10410" max="10410" width="6.5703125" style="1" customWidth="1"/>
    <col min="10411" max="10411" width="5.5703125" style="1" customWidth="1"/>
    <col min="10412" max="10412" width="6.42578125" style="1" customWidth="1"/>
    <col min="10413" max="10413" width="5" style="1"/>
    <col min="10414" max="10414" width="10.140625" style="1" customWidth="1"/>
    <col min="10415" max="10419" width="6.5703125" style="1" customWidth="1"/>
    <col min="10420" max="10420" width="7.42578125" style="1" customWidth="1"/>
    <col min="10421" max="10421" width="10.28515625" style="1" customWidth="1"/>
    <col min="10422" max="10422" width="6.85546875" style="1" customWidth="1"/>
    <col min="10423" max="10423" width="16.28515625" style="1" customWidth="1"/>
    <col min="10424" max="10663" width="9" style="1" customWidth="1"/>
    <col min="10664" max="10664" width="10.42578125" style="1" customWidth="1"/>
    <col min="10665" max="10665" width="5.28515625" style="1" customWidth="1"/>
    <col min="10666" max="10666" width="6.5703125" style="1" customWidth="1"/>
    <col min="10667" max="10667" width="5.5703125" style="1" customWidth="1"/>
    <col min="10668" max="10668" width="6.42578125" style="1" customWidth="1"/>
    <col min="10669" max="10669" width="5" style="1"/>
    <col min="10670" max="10670" width="10.140625" style="1" customWidth="1"/>
    <col min="10671" max="10675" width="6.5703125" style="1" customWidth="1"/>
    <col min="10676" max="10676" width="7.42578125" style="1" customWidth="1"/>
    <col min="10677" max="10677" width="10.28515625" style="1" customWidth="1"/>
    <col min="10678" max="10678" width="6.85546875" style="1" customWidth="1"/>
    <col min="10679" max="10679" width="16.28515625" style="1" customWidth="1"/>
    <col min="10680" max="10919" width="9" style="1" customWidth="1"/>
    <col min="10920" max="10920" width="10.42578125" style="1" customWidth="1"/>
    <col min="10921" max="10921" width="5.28515625" style="1" customWidth="1"/>
    <col min="10922" max="10922" width="6.5703125" style="1" customWidth="1"/>
    <col min="10923" max="10923" width="5.5703125" style="1" customWidth="1"/>
    <col min="10924" max="10924" width="6.42578125" style="1" customWidth="1"/>
    <col min="10925" max="10925" width="5" style="1"/>
    <col min="10926" max="10926" width="10.140625" style="1" customWidth="1"/>
    <col min="10927" max="10931" width="6.5703125" style="1" customWidth="1"/>
    <col min="10932" max="10932" width="7.42578125" style="1" customWidth="1"/>
    <col min="10933" max="10933" width="10.28515625" style="1" customWidth="1"/>
    <col min="10934" max="10934" width="6.85546875" style="1" customWidth="1"/>
    <col min="10935" max="10935" width="16.28515625" style="1" customWidth="1"/>
    <col min="10936" max="11175" width="9" style="1" customWidth="1"/>
    <col min="11176" max="11176" width="10.42578125" style="1" customWidth="1"/>
    <col min="11177" max="11177" width="5.28515625" style="1" customWidth="1"/>
    <col min="11178" max="11178" width="6.5703125" style="1" customWidth="1"/>
    <col min="11179" max="11179" width="5.5703125" style="1" customWidth="1"/>
    <col min="11180" max="11180" width="6.42578125" style="1" customWidth="1"/>
    <col min="11181" max="11181" width="5" style="1"/>
    <col min="11182" max="11182" width="10.140625" style="1" customWidth="1"/>
    <col min="11183" max="11187" width="6.5703125" style="1" customWidth="1"/>
    <col min="11188" max="11188" width="7.42578125" style="1" customWidth="1"/>
    <col min="11189" max="11189" width="10.28515625" style="1" customWidth="1"/>
    <col min="11190" max="11190" width="6.85546875" style="1" customWidth="1"/>
    <col min="11191" max="11191" width="16.28515625" style="1" customWidth="1"/>
    <col min="11192" max="11431" width="9" style="1" customWidth="1"/>
    <col min="11432" max="11432" width="10.42578125" style="1" customWidth="1"/>
    <col min="11433" max="11433" width="5.28515625" style="1" customWidth="1"/>
    <col min="11434" max="11434" width="6.5703125" style="1" customWidth="1"/>
    <col min="11435" max="11435" width="5.5703125" style="1" customWidth="1"/>
    <col min="11436" max="11436" width="6.42578125" style="1" customWidth="1"/>
    <col min="11437" max="11437" width="5" style="1"/>
    <col min="11438" max="11438" width="10.140625" style="1" customWidth="1"/>
    <col min="11439" max="11443" width="6.5703125" style="1" customWidth="1"/>
    <col min="11444" max="11444" width="7.42578125" style="1" customWidth="1"/>
    <col min="11445" max="11445" width="10.28515625" style="1" customWidth="1"/>
    <col min="11446" max="11446" width="6.85546875" style="1" customWidth="1"/>
    <col min="11447" max="11447" width="16.28515625" style="1" customWidth="1"/>
    <col min="11448" max="11687" width="9" style="1" customWidth="1"/>
    <col min="11688" max="11688" width="10.42578125" style="1" customWidth="1"/>
    <col min="11689" max="11689" width="5.28515625" style="1" customWidth="1"/>
    <col min="11690" max="11690" width="6.5703125" style="1" customWidth="1"/>
    <col min="11691" max="11691" width="5.5703125" style="1" customWidth="1"/>
    <col min="11692" max="11692" width="6.42578125" style="1" customWidth="1"/>
    <col min="11693" max="11693" width="5" style="1"/>
    <col min="11694" max="11694" width="10.140625" style="1" customWidth="1"/>
    <col min="11695" max="11699" width="6.5703125" style="1" customWidth="1"/>
    <col min="11700" max="11700" width="7.42578125" style="1" customWidth="1"/>
    <col min="11701" max="11701" width="10.28515625" style="1" customWidth="1"/>
    <col min="11702" max="11702" width="6.85546875" style="1" customWidth="1"/>
    <col min="11703" max="11703" width="16.28515625" style="1" customWidth="1"/>
    <col min="11704" max="11943" width="9" style="1" customWidth="1"/>
    <col min="11944" max="11944" width="10.42578125" style="1" customWidth="1"/>
    <col min="11945" max="11945" width="5.28515625" style="1" customWidth="1"/>
    <col min="11946" max="11946" width="6.5703125" style="1" customWidth="1"/>
    <col min="11947" max="11947" width="5.5703125" style="1" customWidth="1"/>
    <col min="11948" max="11948" width="6.42578125" style="1" customWidth="1"/>
    <col min="11949" max="11949" width="5" style="1"/>
    <col min="11950" max="11950" width="10.140625" style="1" customWidth="1"/>
    <col min="11951" max="11955" width="6.5703125" style="1" customWidth="1"/>
    <col min="11956" max="11956" width="7.42578125" style="1" customWidth="1"/>
    <col min="11957" max="11957" width="10.28515625" style="1" customWidth="1"/>
    <col min="11958" max="11958" width="6.85546875" style="1" customWidth="1"/>
    <col min="11959" max="11959" width="16.28515625" style="1" customWidth="1"/>
    <col min="11960" max="12199" width="9" style="1" customWidth="1"/>
    <col min="12200" max="12200" width="10.42578125" style="1" customWidth="1"/>
    <col min="12201" max="12201" width="5.28515625" style="1" customWidth="1"/>
    <col min="12202" max="12202" width="6.5703125" style="1" customWidth="1"/>
    <col min="12203" max="12203" width="5.5703125" style="1" customWidth="1"/>
    <col min="12204" max="12204" width="6.42578125" style="1" customWidth="1"/>
    <col min="12205" max="12205" width="5" style="1"/>
    <col min="12206" max="12206" width="10.140625" style="1" customWidth="1"/>
    <col min="12207" max="12211" width="6.5703125" style="1" customWidth="1"/>
    <col min="12212" max="12212" width="7.42578125" style="1" customWidth="1"/>
    <col min="12213" max="12213" width="10.28515625" style="1" customWidth="1"/>
    <col min="12214" max="12214" width="6.85546875" style="1" customWidth="1"/>
    <col min="12215" max="12215" width="16.28515625" style="1" customWidth="1"/>
    <col min="12216" max="12455" width="9" style="1" customWidth="1"/>
    <col min="12456" max="12456" width="10.42578125" style="1" customWidth="1"/>
    <col min="12457" max="12457" width="5.28515625" style="1" customWidth="1"/>
    <col min="12458" max="12458" width="6.5703125" style="1" customWidth="1"/>
    <col min="12459" max="12459" width="5.5703125" style="1" customWidth="1"/>
    <col min="12460" max="12460" width="6.42578125" style="1" customWidth="1"/>
    <col min="12461" max="12461" width="5" style="1"/>
    <col min="12462" max="12462" width="10.140625" style="1" customWidth="1"/>
    <col min="12463" max="12467" width="6.5703125" style="1" customWidth="1"/>
    <col min="12468" max="12468" width="7.42578125" style="1" customWidth="1"/>
    <col min="12469" max="12469" width="10.28515625" style="1" customWidth="1"/>
    <col min="12470" max="12470" width="6.85546875" style="1" customWidth="1"/>
    <col min="12471" max="12471" width="16.28515625" style="1" customWidth="1"/>
    <col min="12472" max="12711" width="9" style="1" customWidth="1"/>
    <col min="12712" max="12712" width="10.42578125" style="1" customWidth="1"/>
    <col min="12713" max="12713" width="5.28515625" style="1" customWidth="1"/>
    <col min="12714" max="12714" width="6.5703125" style="1" customWidth="1"/>
    <col min="12715" max="12715" width="5.5703125" style="1" customWidth="1"/>
    <col min="12716" max="12716" width="6.42578125" style="1" customWidth="1"/>
    <col min="12717" max="12717" width="5" style="1"/>
    <col min="12718" max="12718" width="10.140625" style="1" customWidth="1"/>
    <col min="12719" max="12723" width="6.5703125" style="1" customWidth="1"/>
    <col min="12724" max="12724" width="7.42578125" style="1" customWidth="1"/>
    <col min="12725" max="12725" width="10.28515625" style="1" customWidth="1"/>
    <col min="12726" max="12726" width="6.85546875" style="1" customWidth="1"/>
    <col min="12727" max="12727" width="16.28515625" style="1" customWidth="1"/>
    <col min="12728" max="12967" width="9" style="1" customWidth="1"/>
    <col min="12968" max="12968" width="10.42578125" style="1" customWidth="1"/>
    <col min="12969" max="12969" width="5.28515625" style="1" customWidth="1"/>
    <col min="12970" max="12970" width="6.5703125" style="1" customWidth="1"/>
    <col min="12971" max="12971" width="5.5703125" style="1" customWidth="1"/>
    <col min="12972" max="12972" width="6.42578125" style="1" customWidth="1"/>
    <col min="12973" max="12973" width="5" style="1"/>
    <col min="12974" max="12974" width="10.140625" style="1" customWidth="1"/>
    <col min="12975" max="12979" width="6.5703125" style="1" customWidth="1"/>
    <col min="12980" max="12980" width="7.42578125" style="1" customWidth="1"/>
    <col min="12981" max="12981" width="10.28515625" style="1" customWidth="1"/>
    <col min="12982" max="12982" width="6.85546875" style="1" customWidth="1"/>
    <col min="12983" max="12983" width="16.28515625" style="1" customWidth="1"/>
    <col min="12984" max="13223" width="9" style="1" customWidth="1"/>
    <col min="13224" max="13224" width="10.42578125" style="1" customWidth="1"/>
    <col min="13225" max="13225" width="5.28515625" style="1" customWidth="1"/>
    <col min="13226" max="13226" width="6.5703125" style="1" customWidth="1"/>
    <col min="13227" max="13227" width="5.5703125" style="1" customWidth="1"/>
    <col min="13228" max="13228" width="6.42578125" style="1" customWidth="1"/>
    <col min="13229" max="13229" width="5" style="1"/>
    <col min="13230" max="13230" width="10.140625" style="1" customWidth="1"/>
    <col min="13231" max="13235" width="6.5703125" style="1" customWidth="1"/>
    <col min="13236" max="13236" width="7.42578125" style="1" customWidth="1"/>
    <col min="13237" max="13237" width="10.28515625" style="1" customWidth="1"/>
    <col min="13238" max="13238" width="6.85546875" style="1" customWidth="1"/>
    <col min="13239" max="13239" width="16.28515625" style="1" customWidth="1"/>
    <col min="13240" max="13479" width="9" style="1" customWidth="1"/>
    <col min="13480" max="13480" width="10.42578125" style="1" customWidth="1"/>
    <col min="13481" max="13481" width="5.28515625" style="1" customWidth="1"/>
    <col min="13482" max="13482" width="6.5703125" style="1" customWidth="1"/>
    <col min="13483" max="13483" width="5.5703125" style="1" customWidth="1"/>
    <col min="13484" max="13484" width="6.42578125" style="1" customWidth="1"/>
    <col min="13485" max="13485" width="5" style="1"/>
    <col min="13486" max="13486" width="10.140625" style="1" customWidth="1"/>
    <col min="13487" max="13491" width="6.5703125" style="1" customWidth="1"/>
    <col min="13492" max="13492" width="7.42578125" style="1" customWidth="1"/>
    <col min="13493" max="13493" width="10.28515625" style="1" customWidth="1"/>
    <col min="13494" max="13494" width="6.85546875" style="1" customWidth="1"/>
    <col min="13495" max="13495" width="16.28515625" style="1" customWidth="1"/>
    <col min="13496" max="13735" width="9" style="1" customWidth="1"/>
    <col min="13736" max="13736" width="10.42578125" style="1" customWidth="1"/>
    <col min="13737" max="13737" width="5.28515625" style="1" customWidth="1"/>
    <col min="13738" max="13738" width="6.5703125" style="1" customWidth="1"/>
    <col min="13739" max="13739" width="5.5703125" style="1" customWidth="1"/>
    <col min="13740" max="13740" width="6.42578125" style="1" customWidth="1"/>
    <col min="13741" max="13741" width="5" style="1"/>
    <col min="13742" max="13742" width="10.140625" style="1" customWidth="1"/>
    <col min="13743" max="13747" width="6.5703125" style="1" customWidth="1"/>
    <col min="13748" max="13748" width="7.42578125" style="1" customWidth="1"/>
    <col min="13749" max="13749" width="10.28515625" style="1" customWidth="1"/>
    <col min="13750" max="13750" width="6.85546875" style="1" customWidth="1"/>
    <col min="13751" max="13751" width="16.28515625" style="1" customWidth="1"/>
    <col min="13752" max="13991" width="9" style="1" customWidth="1"/>
    <col min="13992" max="13992" width="10.42578125" style="1" customWidth="1"/>
    <col min="13993" max="13993" width="5.28515625" style="1" customWidth="1"/>
    <col min="13994" max="13994" width="6.5703125" style="1" customWidth="1"/>
    <col min="13995" max="13995" width="5.5703125" style="1" customWidth="1"/>
    <col min="13996" max="13996" width="6.42578125" style="1" customWidth="1"/>
    <col min="13997" max="13997" width="5" style="1"/>
    <col min="13998" max="13998" width="10.140625" style="1" customWidth="1"/>
    <col min="13999" max="14003" width="6.5703125" style="1" customWidth="1"/>
    <col min="14004" max="14004" width="7.42578125" style="1" customWidth="1"/>
    <col min="14005" max="14005" width="10.28515625" style="1" customWidth="1"/>
    <col min="14006" max="14006" width="6.85546875" style="1" customWidth="1"/>
    <col min="14007" max="14007" width="16.28515625" style="1" customWidth="1"/>
    <col min="14008" max="14247" width="9" style="1" customWidth="1"/>
    <col min="14248" max="14248" width="10.42578125" style="1" customWidth="1"/>
    <col min="14249" max="14249" width="5.28515625" style="1" customWidth="1"/>
    <col min="14250" max="14250" width="6.5703125" style="1" customWidth="1"/>
    <col min="14251" max="14251" width="5.5703125" style="1" customWidth="1"/>
    <col min="14252" max="14252" width="6.42578125" style="1" customWidth="1"/>
    <col min="14253" max="14253" width="5" style="1"/>
    <col min="14254" max="14254" width="10.140625" style="1" customWidth="1"/>
    <col min="14255" max="14259" width="6.5703125" style="1" customWidth="1"/>
    <col min="14260" max="14260" width="7.42578125" style="1" customWidth="1"/>
    <col min="14261" max="14261" width="10.28515625" style="1" customWidth="1"/>
    <col min="14262" max="14262" width="6.85546875" style="1" customWidth="1"/>
    <col min="14263" max="14263" width="16.28515625" style="1" customWidth="1"/>
    <col min="14264" max="14503" width="9" style="1" customWidth="1"/>
    <col min="14504" max="14504" width="10.42578125" style="1" customWidth="1"/>
    <col min="14505" max="14505" width="5.28515625" style="1" customWidth="1"/>
    <col min="14506" max="14506" width="6.5703125" style="1" customWidth="1"/>
    <col min="14507" max="14507" width="5.5703125" style="1" customWidth="1"/>
    <col min="14508" max="14508" width="6.42578125" style="1" customWidth="1"/>
    <col min="14509" max="14509" width="5" style="1"/>
    <col min="14510" max="14510" width="10.140625" style="1" customWidth="1"/>
    <col min="14511" max="14515" width="6.5703125" style="1" customWidth="1"/>
    <col min="14516" max="14516" width="7.42578125" style="1" customWidth="1"/>
    <col min="14517" max="14517" width="10.28515625" style="1" customWidth="1"/>
    <col min="14518" max="14518" width="6.85546875" style="1" customWidth="1"/>
    <col min="14519" max="14519" width="16.28515625" style="1" customWidth="1"/>
    <col min="14520" max="14759" width="9" style="1" customWidth="1"/>
    <col min="14760" max="14760" width="10.42578125" style="1" customWidth="1"/>
    <col min="14761" max="14761" width="5.28515625" style="1" customWidth="1"/>
    <col min="14762" max="14762" width="6.5703125" style="1" customWidth="1"/>
    <col min="14763" max="14763" width="5.5703125" style="1" customWidth="1"/>
    <col min="14764" max="14764" width="6.42578125" style="1" customWidth="1"/>
    <col min="14765" max="14765" width="5" style="1"/>
    <col min="14766" max="14766" width="10.140625" style="1" customWidth="1"/>
    <col min="14767" max="14771" width="6.5703125" style="1" customWidth="1"/>
    <col min="14772" max="14772" width="7.42578125" style="1" customWidth="1"/>
    <col min="14773" max="14773" width="10.28515625" style="1" customWidth="1"/>
    <col min="14774" max="14774" width="6.85546875" style="1" customWidth="1"/>
    <col min="14775" max="14775" width="16.28515625" style="1" customWidth="1"/>
    <col min="14776" max="15015" width="9" style="1" customWidth="1"/>
    <col min="15016" max="15016" width="10.42578125" style="1" customWidth="1"/>
    <col min="15017" max="15017" width="5.28515625" style="1" customWidth="1"/>
    <col min="15018" max="15018" width="6.5703125" style="1" customWidth="1"/>
    <col min="15019" max="15019" width="5.5703125" style="1" customWidth="1"/>
    <col min="15020" max="15020" width="6.42578125" style="1" customWidth="1"/>
    <col min="15021" max="15021" width="5" style="1"/>
    <col min="15022" max="15022" width="10.140625" style="1" customWidth="1"/>
    <col min="15023" max="15027" width="6.5703125" style="1" customWidth="1"/>
    <col min="15028" max="15028" width="7.42578125" style="1" customWidth="1"/>
    <col min="15029" max="15029" width="10.28515625" style="1" customWidth="1"/>
    <col min="15030" max="15030" width="6.85546875" style="1" customWidth="1"/>
    <col min="15031" max="15031" width="16.28515625" style="1" customWidth="1"/>
    <col min="15032" max="15271" width="9" style="1" customWidth="1"/>
    <col min="15272" max="15272" width="10.42578125" style="1" customWidth="1"/>
    <col min="15273" max="15273" width="5.28515625" style="1" customWidth="1"/>
    <col min="15274" max="15274" width="6.5703125" style="1" customWidth="1"/>
    <col min="15275" max="15275" width="5.5703125" style="1" customWidth="1"/>
    <col min="15276" max="15276" width="6.42578125" style="1" customWidth="1"/>
    <col min="15277" max="15277" width="5" style="1"/>
    <col min="15278" max="15278" width="10.140625" style="1" customWidth="1"/>
    <col min="15279" max="15283" width="6.5703125" style="1" customWidth="1"/>
    <col min="15284" max="15284" width="7.42578125" style="1" customWidth="1"/>
    <col min="15285" max="15285" width="10.28515625" style="1" customWidth="1"/>
    <col min="15286" max="15286" width="6.85546875" style="1" customWidth="1"/>
    <col min="15287" max="15287" width="16.28515625" style="1" customWidth="1"/>
    <col min="15288" max="15527" width="9" style="1" customWidth="1"/>
    <col min="15528" max="15528" width="10.42578125" style="1" customWidth="1"/>
    <col min="15529" max="15529" width="5.28515625" style="1" customWidth="1"/>
    <col min="15530" max="15530" width="6.5703125" style="1" customWidth="1"/>
    <col min="15531" max="15531" width="5.5703125" style="1" customWidth="1"/>
    <col min="15532" max="15532" width="6.42578125" style="1" customWidth="1"/>
    <col min="15533" max="15533" width="5" style="1"/>
    <col min="15534" max="15534" width="10.140625" style="1" customWidth="1"/>
    <col min="15535" max="15539" width="6.5703125" style="1" customWidth="1"/>
    <col min="15540" max="15540" width="7.42578125" style="1" customWidth="1"/>
    <col min="15541" max="15541" width="10.28515625" style="1" customWidth="1"/>
    <col min="15542" max="15542" width="6.85546875" style="1" customWidth="1"/>
    <col min="15543" max="15543" width="16.28515625" style="1" customWidth="1"/>
    <col min="15544" max="15783" width="9" style="1" customWidth="1"/>
    <col min="15784" max="15784" width="10.42578125" style="1" customWidth="1"/>
    <col min="15785" max="15785" width="5.28515625" style="1" customWidth="1"/>
    <col min="15786" max="15786" width="6.5703125" style="1" customWidth="1"/>
    <col min="15787" max="15787" width="5.5703125" style="1" customWidth="1"/>
    <col min="15788" max="15788" width="6.42578125" style="1" customWidth="1"/>
    <col min="15789" max="15789" width="5" style="1"/>
    <col min="15790" max="15790" width="10.140625" style="1" customWidth="1"/>
    <col min="15791" max="15795" width="6.5703125" style="1" customWidth="1"/>
    <col min="15796" max="15796" width="7.42578125" style="1" customWidth="1"/>
    <col min="15797" max="15797" width="10.28515625" style="1" customWidth="1"/>
    <col min="15798" max="15798" width="6.85546875" style="1" customWidth="1"/>
    <col min="15799" max="15799" width="16.28515625" style="1" customWidth="1"/>
    <col min="15800" max="16039" width="9" style="1" customWidth="1"/>
    <col min="16040" max="16040" width="10.42578125" style="1" customWidth="1"/>
    <col min="16041" max="16041" width="5.28515625" style="1" customWidth="1"/>
    <col min="16042" max="16042" width="6.5703125" style="1" customWidth="1"/>
    <col min="16043" max="16043" width="5.5703125" style="1" customWidth="1"/>
    <col min="16044" max="16044" width="6.42578125" style="1" customWidth="1"/>
    <col min="16045" max="16045" width="5" style="1"/>
    <col min="16046" max="16046" width="10.140625" style="1" customWidth="1"/>
    <col min="16047" max="16051" width="6.5703125" style="1" customWidth="1"/>
    <col min="16052" max="16052" width="7.42578125" style="1" customWidth="1"/>
    <col min="16053" max="16053" width="10.28515625" style="1" customWidth="1"/>
    <col min="16054" max="16054" width="6.85546875" style="1" customWidth="1"/>
    <col min="16055" max="16055" width="16.28515625" style="1" customWidth="1"/>
    <col min="16056" max="16295" width="9" style="1" customWidth="1"/>
    <col min="16296" max="16296" width="10.42578125" style="1" customWidth="1"/>
    <col min="16297" max="16297" width="5.28515625" style="1" customWidth="1"/>
    <col min="16298" max="16298" width="6.5703125" style="1" customWidth="1"/>
    <col min="16299" max="16299" width="5.5703125" style="1" customWidth="1"/>
    <col min="16300" max="16300" width="6.42578125" style="1" customWidth="1"/>
    <col min="16301" max="16384" width="5" style="1"/>
  </cols>
  <sheetData>
    <row r="1" spans="1:6" ht="18" customHeight="1" x14ac:dyDescent="0.2">
      <c r="A1" s="622" t="s">
        <v>649</v>
      </c>
      <c r="B1" s="622"/>
      <c r="C1" s="622"/>
      <c r="D1" s="622"/>
      <c r="E1" s="622"/>
      <c r="F1" s="622"/>
    </row>
    <row r="2" spans="1:6" ht="24.75" customHeight="1" x14ac:dyDescent="0.2">
      <c r="A2" s="623" t="s">
        <v>678</v>
      </c>
      <c r="B2" s="623"/>
      <c r="C2" s="623"/>
      <c r="D2" s="623"/>
      <c r="E2" s="623"/>
      <c r="F2" s="623"/>
    </row>
    <row r="3" spans="1:6" ht="6" customHeight="1" x14ac:dyDescent="0.2">
      <c r="A3" s="73"/>
      <c r="B3" s="73"/>
    </row>
    <row r="4" spans="1:6" ht="18" customHeight="1" x14ac:dyDescent="0.2">
      <c r="A4" s="624" t="s">
        <v>179</v>
      </c>
      <c r="B4" s="274" t="s">
        <v>562</v>
      </c>
      <c r="C4" s="350" t="s">
        <v>561</v>
      </c>
      <c r="D4" s="627" t="s">
        <v>546</v>
      </c>
      <c r="E4" s="629" t="s">
        <v>0</v>
      </c>
      <c r="F4" s="632" t="s">
        <v>180</v>
      </c>
    </row>
    <row r="5" spans="1:6" ht="18" customHeight="1" x14ac:dyDescent="0.2">
      <c r="A5" s="625"/>
      <c r="B5" s="106" t="s">
        <v>72</v>
      </c>
      <c r="C5" s="106" t="s">
        <v>79</v>
      </c>
      <c r="D5" s="628"/>
      <c r="E5" s="630"/>
      <c r="F5" s="633"/>
    </row>
    <row r="6" spans="1:6" ht="24.75" customHeight="1" x14ac:dyDescent="0.2">
      <c r="A6" s="626"/>
      <c r="B6" s="368" t="s">
        <v>73</v>
      </c>
      <c r="C6" s="368" t="s">
        <v>74</v>
      </c>
      <c r="D6" s="260" t="s">
        <v>547</v>
      </c>
      <c r="E6" s="631"/>
      <c r="F6" s="634"/>
    </row>
    <row r="7" spans="1:6" ht="18" customHeight="1" x14ac:dyDescent="0.2">
      <c r="A7" s="469" t="s">
        <v>650</v>
      </c>
      <c r="B7" s="308">
        <v>22132</v>
      </c>
      <c r="C7" s="309">
        <v>1542</v>
      </c>
      <c r="D7" s="309">
        <v>62</v>
      </c>
      <c r="E7" s="310">
        <v>23736</v>
      </c>
      <c r="F7" s="480" t="s">
        <v>679</v>
      </c>
    </row>
    <row r="8" spans="1:6" ht="18" customHeight="1" x14ac:dyDescent="0.2">
      <c r="A8" s="465" t="s">
        <v>821</v>
      </c>
      <c r="B8" s="306">
        <v>36</v>
      </c>
      <c r="C8" s="305">
        <v>2</v>
      </c>
      <c r="D8" s="305" t="s">
        <v>1087</v>
      </c>
      <c r="E8" s="311">
        <v>38</v>
      </c>
      <c r="F8" s="463" t="s">
        <v>822</v>
      </c>
    </row>
    <row r="9" spans="1:6" ht="18" customHeight="1" x14ac:dyDescent="0.2">
      <c r="A9" s="465" t="s">
        <v>823</v>
      </c>
      <c r="B9" s="306">
        <v>847</v>
      </c>
      <c r="C9" s="305">
        <v>82</v>
      </c>
      <c r="D9" s="305" t="s">
        <v>1087</v>
      </c>
      <c r="E9" s="311">
        <v>929</v>
      </c>
      <c r="F9" s="463" t="s">
        <v>824</v>
      </c>
    </row>
    <row r="10" spans="1:6" ht="18" customHeight="1" x14ac:dyDescent="0.2">
      <c r="A10" s="465" t="s">
        <v>825</v>
      </c>
      <c r="B10" s="306">
        <v>48</v>
      </c>
      <c r="C10" s="305">
        <v>2</v>
      </c>
      <c r="D10" s="305">
        <v>1</v>
      </c>
      <c r="E10" s="311">
        <v>51</v>
      </c>
      <c r="F10" s="463" t="s">
        <v>826</v>
      </c>
    </row>
    <row r="11" spans="1:6" ht="18" customHeight="1" x14ac:dyDescent="0.2">
      <c r="A11" s="465" t="s">
        <v>827</v>
      </c>
      <c r="B11" s="306">
        <v>958</v>
      </c>
      <c r="C11" s="305">
        <v>49</v>
      </c>
      <c r="D11" s="305">
        <v>6</v>
      </c>
      <c r="E11" s="311">
        <v>1013</v>
      </c>
      <c r="F11" s="463" t="s">
        <v>828</v>
      </c>
    </row>
    <row r="12" spans="1:6" ht="18" customHeight="1" x14ac:dyDescent="0.2">
      <c r="A12" s="465" t="s">
        <v>829</v>
      </c>
      <c r="B12" s="306">
        <v>19</v>
      </c>
      <c r="C12" s="305">
        <v>7</v>
      </c>
      <c r="D12" s="305">
        <v>1</v>
      </c>
      <c r="E12" s="311">
        <v>27</v>
      </c>
      <c r="F12" s="463" t="s">
        <v>830</v>
      </c>
    </row>
    <row r="13" spans="1:6" ht="18" customHeight="1" x14ac:dyDescent="0.2">
      <c r="A13" s="465" t="s">
        <v>831</v>
      </c>
      <c r="B13" s="306">
        <v>87</v>
      </c>
      <c r="C13" s="305">
        <v>6</v>
      </c>
      <c r="D13" s="305" t="s">
        <v>1087</v>
      </c>
      <c r="E13" s="311">
        <v>93</v>
      </c>
      <c r="F13" s="463" t="s">
        <v>832</v>
      </c>
    </row>
    <row r="14" spans="1:6" ht="18" customHeight="1" x14ac:dyDescent="0.2">
      <c r="A14" s="465" t="s">
        <v>833</v>
      </c>
      <c r="B14" s="306">
        <v>87</v>
      </c>
      <c r="C14" s="305">
        <v>3</v>
      </c>
      <c r="D14" s="305" t="s">
        <v>1087</v>
      </c>
      <c r="E14" s="311">
        <v>90</v>
      </c>
      <c r="F14" s="463" t="s">
        <v>834</v>
      </c>
    </row>
    <row r="15" spans="1:6" ht="18" customHeight="1" x14ac:dyDescent="0.2">
      <c r="A15" s="465" t="s">
        <v>835</v>
      </c>
      <c r="B15" s="306">
        <v>436</v>
      </c>
      <c r="C15" s="305">
        <v>28</v>
      </c>
      <c r="D15" s="305" t="s">
        <v>1087</v>
      </c>
      <c r="E15" s="311">
        <v>464</v>
      </c>
      <c r="F15" s="463" t="s">
        <v>836</v>
      </c>
    </row>
    <row r="16" spans="1:6" ht="18" customHeight="1" x14ac:dyDescent="0.2">
      <c r="A16" s="465" t="s">
        <v>837</v>
      </c>
      <c r="B16" s="306">
        <v>9</v>
      </c>
      <c r="C16" s="305">
        <v>2</v>
      </c>
      <c r="D16" s="305" t="s">
        <v>1087</v>
      </c>
      <c r="E16" s="311">
        <v>11</v>
      </c>
      <c r="F16" s="463" t="s">
        <v>838</v>
      </c>
    </row>
    <row r="17" spans="1:24" ht="18" customHeight="1" x14ac:dyDescent="0.2">
      <c r="A17" s="465" t="s">
        <v>839</v>
      </c>
      <c r="B17" s="306">
        <v>6</v>
      </c>
      <c r="C17" s="305" t="s">
        <v>1087</v>
      </c>
      <c r="D17" s="305" t="s">
        <v>1087</v>
      </c>
      <c r="E17" s="311">
        <v>6</v>
      </c>
      <c r="F17" s="463" t="s">
        <v>840</v>
      </c>
    </row>
    <row r="18" spans="1:24" ht="18" customHeight="1" x14ac:dyDescent="0.2">
      <c r="A18" s="465" t="s">
        <v>841</v>
      </c>
      <c r="B18" s="306">
        <v>294</v>
      </c>
      <c r="C18" s="305">
        <v>15</v>
      </c>
      <c r="D18" s="305" t="s">
        <v>1087</v>
      </c>
      <c r="E18" s="311">
        <v>309</v>
      </c>
      <c r="F18" s="463" t="s">
        <v>842</v>
      </c>
    </row>
    <row r="19" spans="1:24" ht="18" customHeight="1" x14ac:dyDescent="0.2">
      <c r="A19" s="465" t="s">
        <v>843</v>
      </c>
      <c r="B19" s="306">
        <v>73</v>
      </c>
      <c r="C19" s="305">
        <v>4</v>
      </c>
      <c r="D19" s="305" t="s">
        <v>1087</v>
      </c>
      <c r="E19" s="311">
        <v>77</v>
      </c>
      <c r="F19" s="463" t="s">
        <v>844</v>
      </c>
    </row>
    <row r="20" spans="1:24" ht="18" customHeight="1" x14ac:dyDescent="0.2">
      <c r="A20" s="465" t="s">
        <v>845</v>
      </c>
      <c r="B20" s="306">
        <v>746</v>
      </c>
      <c r="C20" s="305">
        <v>44</v>
      </c>
      <c r="D20" s="305">
        <v>2</v>
      </c>
      <c r="E20" s="311">
        <v>792</v>
      </c>
      <c r="F20" s="463" t="s">
        <v>846</v>
      </c>
    </row>
    <row r="21" spans="1:24" ht="18" customHeight="1" x14ac:dyDescent="0.2">
      <c r="A21" s="465" t="s">
        <v>847</v>
      </c>
      <c r="B21" s="306">
        <v>733</v>
      </c>
      <c r="C21" s="305">
        <v>31</v>
      </c>
      <c r="D21" s="305" t="s">
        <v>1087</v>
      </c>
      <c r="E21" s="311">
        <v>764</v>
      </c>
      <c r="F21" s="463" t="s">
        <v>848</v>
      </c>
    </row>
    <row r="22" spans="1:24" ht="18" customHeight="1" x14ac:dyDescent="0.2">
      <c r="A22" s="465" t="s">
        <v>849</v>
      </c>
      <c r="B22" s="306" t="s">
        <v>1087</v>
      </c>
      <c r="C22" s="305" t="s">
        <v>1087</v>
      </c>
      <c r="D22" s="305" t="s">
        <v>1087</v>
      </c>
      <c r="E22" s="311" t="s">
        <v>1087</v>
      </c>
      <c r="F22" s="463" t="s">
        <v>850</v>
      </c>
    </row>
    <row r="23" spans="1:24" ht="18" customHeight="1" x14ac:dyDescent="0.2">
      <c r="A23" s="465" t="s">
        <v>851</v>
      </c>
      <c r="B23" s="306">
        <v>1551</v>
      </c>
      <c r="C23" s="305">
        <v>94</v>
      </c>
      <c r="D23" s="305" t="s">
        <v>1087</v>
      </c>
      <c r="E23" s="311">
        <v>1645</v>
      </c>
      <c r="F23" s="463" t="s">
        <v>852</v>
      </c>
    </row>
    <row r="24" spans="1:24" ht="18" customHeight="1" x14ac:dyDescent="0.2">
      <c r="A24" s="465" t="s">
        <v>853</v>
      </c>
      <c r="B24" s="306">
        <v>383</v>
      </c>
      <c r="C24" s="305">
        <v>15</v>
      </c>
      <c r="D24" s="305">
        <v>1</v>
      </c>
      <c r="E24" s="311">
        <v>399</v>
      </c>
      <c r="F24" s="463" t="s">
        <v>854</v>
      </c>
    </row>
    <row r="25" spans="1:24" ht="18" customHeight="1" x14ac:dyDescent="0.2">
      <c r="A25" s="465" t="s">
        <v>855</v>
      </c>
      <c r="B25" s="306">
        <v>1010</v>
      </c>
      <c r="C25" s="305">
        <v>44</v>
      </c>
      <c r="D25" s="305">
        <v>2</v>
      </c>
      <c r="E25" s="311">
        <v>1056</v>
      </c>
      <c r="F25" s="463" t="s">
        <v>856</v>
      </c>
      <c r="N25" s="635"/>
      <c r="O25" s="635"/>
      <c r="P25" s="635"/>
      <c r="Q25" s="635"/>
      <c r="R25" s="635"/>
      <c r="S25" s="635"/>
      <c r="T25" s="635"/>
      <c r="U25" s="635"/>
      <c r="V25" s="635"/>
      <c r="W25" s="635"/>
      <c r="X25" s="635"/>
    </row>
    <row r="26" spans="1:24" ht="18" customHeight="1" x14ac:dyDescent="0.2">
      <c r="A26" s="465" t="s">
        <v>857</v>
      </c>
      <c r="B26" s="306">
        <v>379</v>
      </c>
      <c r="C26" s="305">
        <v>27</v>
      </c>
      <c r="D26" s="305" t="s">
        <v>1087</v>
      </c>
      <c r="E26" s="311">
        <v>406</v>
      </c>
      <c r="F26" s="463" t="s">
        <v>858</v>
      </c>
      <c r="N26" s="636"/>
      <c r="O26" s="636"/>
      <c r="P26" s="636"/>
      <c r="Q26" s="636"/>
      <c r="R26" s="636"/>
      <c r="S26" s="636"/>
      <c r="T26" s="636"/>
      <c r="U26" s="636"/>
      <c r="V26" s="636"/>
      <c r="W26" s="636"/>
      <c r="X26" s="636"/>
    </row>
    <row r="27" spans="1:24" ht="18" customHeight="1" x14ac:dyDescent="0.2">
      <c r="A27" s="465" t="s">
        <v>859</v>
      </c>
      <c r="B27" s="306">
        <v>67</v>
      </c>
      <c r="C27" s="305">
        <v>2</v>
      </c>
      <c r="D27" s="305" t="s">
        <v>1087</v>
      </c>
      <c r="E27" s="311">
        <v>69</v>
      </c>
      <c r="F27" s="463" t="s">
        <v>860</v>
      </c>
    </row>
    <row r="28" spans="1:24" ht="18" customHeight="1" x14ac:dyDescent="0.2">
      <c r="A28" s="465" t="s">
        <v>861</v>
      </c>
      <c r="B28" s="306">
        <v>25</v>
      </c>
      <c r="C28" s="305">
        <v>3</v>
      </c>
      <c r="D28" s="305" t="s">
        <v>1087</v>
      </c>
      <c r="E28" s="311">
        <v>28</v>
      </c>
      <c r="F28" s="463" t="s">
        <v>862</v>
      </c>
    </row>
    <row r="29" spans="1:24" ht="18" customHeight="1" x14ac:dyDescent="0.2">
      <c r="A29" s="465" t="s">
        <v>863</v>
      </c>
      <c r="B29" s="306">
        <v>1212</v>
      </c>
      <c r="C29" s="305">
        <v>70</v>
      </c>
      <c r="D29" s="305">
        <v>8</v>
      </c>
      <c r="E29" s="311">
        <v>1290</v>
      </c>
      <c r="F29" s="463" t="s">
        <v>864</v>
      </c>
    </row>
    <row r="30" spans="1:24" ht="18" customHeight="1" x14ac:dyDescent="0.2">
      <c r="A30" s="465" t="s">
        <v>865</v>
      </c>
      <c r="B30" s="306">
        <v>16</v>
      </c>
      <c r="C30" s="305">
        <v>1</v>
      </c>
      <c r="D30" s="305" t="s">
        <v>1087</v>
      </c>
      <c r="E30" s="311">
        <v>17</v>
      </c>
      <c r="F30" s="463" t="s">
        <v>866</v>
      </c>
    </row>
    <row r="31" spans="1:24" ht="18" customHeight="1" x14ac:dyDescent="0.2">
      <c r="A31" s="465" t="s">
        <v>867</v>
      </c>
      <c r="B31" s="306">
        <v>12</v>
      </c>
      <c r="C31" s="305">
        <v>1</v>
      </c>
      <c r="D31" s="305" t="s">
        <v>1087</v>
      </c>
      <c r="E31" s="311">
        <v>13</v>
      </c>
      <c r="F31" s="463" t="s">
        <v>868</v>
      </c>
    </row>
    <row r="32" spans="1:24" ht="18" customHeight="1" x14ac:dyDescent="0.2">
      <c r="A32" s="465" t="s">
        <v>869</v>
      </c>
      <c r="B32" s="306">
        <v>9</v>
      </c>
      <c r="C32" s="305" t="s">
        <v>1087</v>
      </c>
      <c r="D32" s="305" t="s">
        <v>1087</v>
      </c>
      <c r="E32" s="311">
        <v>9</v>
      </c>
      <c r="F32" s="463" t="s">
        <v>870</v>
      </c>
    </row>
    <row r="33" spans="1:6" ht="18" customHeight="1" x14ac:dyDescent="0.2">
      <c r="A33" s="465" t="s">
        <v>871</v>
      </c>
      <c r="B33" s="306">
        <v>368</v>
      </c>
      <c r="C33" s="305">
        <v>23</v>
      </c>
      <c r="D33" s="305" t="s">
        <v>1087</v>
      </c>
      <c r="E33" s="311">
        <v>391</v>
      </c>
      <c r="F33" s="463" t="s">
        <v>872</v>
      </c>
    </row>
    <row r="34" spans="1:6" ht="18" customHeight="1" x14ac:dyDescent="0.2">
      <c r="A34" s="465" t="s">
        <v>873</v>
      </c>
      <c r="B34" s="306">
        <v>72</v>
      </c>
      <c r="C34" s="305">
        <v>17</v>
      </c>
      <c r="D34" s="305" t="s">
        <v>1087</v>
      </c>
      <c r="E34" s="311">
        <v>89</v>
      </c>
      <c r="F34" s="463" t="s">
        <v>874</v>
      </c>
    </row>
    <row r="35" spans="1:6" ht="18" customHeight="1" x14ac:dyDescent="0.2">
      <c r="A35" s="465" t="s">
        <v>875</v>
      </c>
      <c r="B35" s="306">
        <v>138</v>
      </c>
      <c r="C35" s="305">
        <v>20</v>
      </c>
      <c r="D35" s="305" t="s">
        <v>1087</v>
      </c>
      <c r="E35" s="311">
        <v>158</v>
      </c>
      <c r="F35" s="463" t="s">
        <v>876</v>
      </c>
    </row>
    <row r="36" spans="1:6" ht="18" customHeight="1" x14ac:dyDescent="0.2">
      <c r="A36" s="465" t="s">
        <v>877</v>
      </c>
      <c r="B36" s="306">
        <v>100</v>
      </c>
      <c r="C36" s="305">
        <v>4</v>
      </c>
      <c r="D36" s="305" t="s">
        <v>1087</v>
      </c>
      <c r="E36" s="311">
        <v>104</v>
      </c>
      <c r="F36" s="463" t="s">
        <v>878</v>
      </c>
    </row>
    <row r="37" spans="1:6" ht="18" customHeight="1" x14ac:dyDescent="0.2">
      <c r="A37" s="465" t="s">
        <v>879</v>
      </c>
      <c r="B37" s="306">
        <v>793</v>
      </c>
      <c r="C37" s="305">
        <v>51</v>
      </c>
      <c r="D37" s="305">
        <v>1</v>
      </c>
      <c r="E37" s="311">
        <v>845</v>
      </c>
      <c r="F37" s="463" t="s">
        <v>880</v>
      </c>
    </row>
    <row r="38" spans="1:6" ht="18" customHeight="1" x14ac:dyDescent="0.2">
      <c r="A38" s="465" t="s">
        <v>881</v>
      </c>
      <c r="B38" s="306">
        <v>39</v>
      </c>
      <c r="C38" s="305">
        <v>1</v>
      </c>
      <c r="D38" s="305" t="s">
        <v>1087</v>
      </c>
      <c r="E38" s="311">
        <v>40</v>
      </c>
      <c r="F38" s="463" t="s">
        <v>882</v>
      </c>
    </row>
    <row r="39" spans="1:6" ht="18" customHeight="1" x14ac:dyDescent="0.2">
      <c r="A39" s="465" t="s">
        <v>883</v>
      </c>
      <c r="B39" s="306">
        <v>42</v>
      </c>
      <c r="C39" s="305" t="s">
        <v>1087</v>
      </c>
      <c r="D39" s="305" t="s">
        <v>1087</v>
      </c>
      <c r="E39" s="311">
        <v>42</v>
      </c>
      <c r="F39" s="463" t="s">
        <v>884</v>
      </c>
    </row>
    <row r="40" spans="1:6" ht="18" customHeight="1" x14ac:dyDescent="0.2">
      <c r="A40" s="291" t="s">
        <v>569</v>
      </c>
      <c r="B40" s="294"/>
      <c r="C40" s="294"/>
      <c r="D40" s="294"/>
      <c r="E40" s="293"/>
      <c r="F40" s="292" t="s">
        <v>570</v>
      </c>
    </row>
    <row r="41" spans="1:6" ht="36.75" customHeight="1" x14ac:dyDescent="0.2">
      <c r="A41" s="620" t="s">
        <v>585</v>
      </c>
      <c r="B41" s="620"/>
      <c r="C41" s="620"/>
      <c r="D41" s="621" t="s">
        <v>586</v>
      </c>
      <c r="E41" s="621"/>
      <c r="F41" s="621"/>
    </row>
    <row r="42" spans="1:6" ht="18" customHeight="1" x14ac:dyDescent="0.2">
      <c r="A42" s="622" t="s">
        <v>651</v>
      </c>
      <c r="B42" s="622"/>
      <c r="C42" s="622"/>
      <c r="D42" s="622"/>
      <c r="E42" s="622"/>
      <c r="F42" s="622"/>
    </row>
    <row r="43" spans="1:6" ht="18" customHeight="1" x14ac:dyDescent="0.2">
      <c r="A43" s="623" t="s">
        <v>1088</v>
      </c>
      <c r="B43" s="623"/>
      <c r="C43" s="623"/>
      <c r="D43" s="623"/>
      <c r="E43" s="623"/>
      <c r="F43" s="623"/>
    </row>
    <row r="44" spans="1:6" ht="18" customHeight="1" x14ac:dyDescent="0.2">
      <c r="A44" s="623" t="s">
        <v>602</v>
      </c>
      <c r="B44" s="623"/>
      <c r="C44" s="623"/>
      <c r="D44" s="623"/>
      <c r="E44" s="623"/>
      <c r="F44" s="623"/>
    </row>
    <row r="45" spans="1:6" ht="6" customHeight="1" x14ac:dyDescent="0.2">
      <c r="A45" s="73"/>
      <c r="B45" s="73"/>
    </row>
    <row r="46" spans="1:6" ht="18" customHeight="1" x14ac:dyDescent="0.2">
      <c r="A46" s="624" t="s">
        <v>179</v>
      </c>
      <c r="B46" s="274" t="s">
        <v>562</v>
      </c>
      <c r="C46" s="393" t="s">
        <v>561</v>
      </c>
      <c r="D46" s="627" t="s">
        <v>546</v>
      </c>
      <c r="E46" s="629" t="s">
        <v>0</v>
      </c>
      <c r="F46" s="632" t="s">
        <v>180</v>
      </c>
    </row>
    <row r="47" spans="1:6" ht="18" customHeight="1" x14ac:dyDescent="0.2">
      <c r="A47" s="625"/>
      <c r="B47" s="106" t="s">
        <v>72</v>
      </c>
      <c r="C47" s="106" t="s">
        <v>79</v>
      </c>
      <c r="D47" s="628"/>
      <c r="E47" s="630"/>
      <c r="F47" s="633"/>
    </row>
    <row r="48" spans="1:6" ht="25.5" customHeight="1" x14ac:dyDescent="0.2">
      <c r="A48" s="626"/>
      <c r="B48" s="368" t="s">
        <v>73</v>
      </c>
      <c r="C48" s="368" t="s">
        <v>74</v>
      </c>
      <c r="D48" s="277" t="s">
        <v>547</v>
      </c>
      <c r="E48" s="631"/>
      <c r="F48" s="634"/>
    </row>
    <row r="49" spans="1:6" ht="18" customHeight="1" x14ac:dyDescent="0.2">
      <c r="A49" s="465" t="s">
        <v>885</v>
      </c>
      <c r="B49" s="306">
        <v>10</v>
      </c>
      <c r="C49" s="305">
        <v>1</v>
      </c>
      <c r="D49" s="305">
        <v>2</v>
      </c>
      <c r="E49" s="311">
        <v>13</v>
      </c>
      <c r="F49" s="463" t="s">
        <v>886</v>
      </c>
    </row>
    <row r="50" spans="1:6" ht="18" customHeight="1" x14ac:dyDescent="0.2">
      <c r="A50" s="465" t="s">
        <v>887</v>
      </c>
      <c r="B50" s="306">
        <v>34</v>
      </c>
      <c r="C50" s="305">
        <v>5</v>
      </c>
      <c r="D50" s="305" t="s">
        <v>1087</v>
      </c>
      <c r="E50" s="311">
        <v>39</v>
      </c>
      <c r="F50" s="463" t="s">
        <v>888</v>
      </c>
    </row>
    <row r="51" spans="1:6" ht="18" customHeight="1" x14ac:dyDescent="0.2">
      <c r="A51" s="465" t="s">
        <v>889</v>
      </c>
      <c r="B51" s="306">
        <v>11</v>
      </c>
      <c r="C51" s="305" t="s">
        <v>1087</v>
      </c>
      <c r="D51" s="305" t="s">
        <v>1087</v>
      </c>
      <c r="E51" s="311">
        <v>11</v>
      </c>
      <c r="F51" s="463" t="s">
        <v>890</v>
      </c>
    </row>
    <row r="52" spans="1:6" ht="18" customHeight="1" x14ac:dyDescent="0.2">
      <c r="A52" s="465" t="s">
        <v>891</v>
      </c>
      <c r="B52" s="306">
        <v>278</v>
      </c>
      <c r="C52" s="305">
        <v>44</v>
      </c>
      <c r="D52" s="305" t="s">
        <v>1087</v>
      </c>
      <c r="E52" s="311">
        <v>322</v>
      </c>
      <c r="F52" s="463" t="s">
        <v>892</v>
      </c>
    </row>
    <row r="53" spans="1:6" ht="18" customHeight="1" x14ac:dyDescent="0.2">
      <c r="A53" s="465" t="s">
        <v>893</v>
      </c>
      <c r="B53" s="306">
        <v>1187</v>
      </c>
      <c r="C53" s="305">
        <v>84</v>
      </c>
      <c r="D53" s="305">
        <v>1</v>
      </c>
      <c r="E53" s="311">
        <v>1272</v>
      </c>
      <c r="F53" s="463" t="s">
        <v>894</v>
      </c>
    </row>
    <row r="54" spans="1:6" ht="27" customHeight="1" x14ac:dyDescent="0.2">
      <c r="A54" s="465" t="s">
        <v>895</v>
      </c>
      <c r="B54" s="306">
        <v>135</v>
      </c>
      <c r="C54" s="305">
        <v>6</v>
      </c>
      <c r="D54" s="305" t="s">
        <v>1087</v>
      </c>
      <c r="E54" s="311">
        <v>141</v>
      </c>
      <c r="F54" s="411" t="s">
        <v>1104</v>
      </c>
    </row>
    <row r="55" spans="1:6" ht="18" customHeight="1" x14ac:dyDescent="0.2">
      <c r="A55" s="465" t="s">
        <v>896</v>
      </c>
      <c r="B55" s="306">
        <v>280</v>
      </c>
      <c r="C55" s="305">
        <v>37</v>
      </c>
      <c r="D55" s="305" t="s">
        <v>1087</v>
      </c>
      <c r="E55" s="311">
        <v>317</v>
      </c>
      <c r="F55" s="463" t="s">
        <v>897</v>
      </c>
    </row>
    <row r="56" spans="1:6" ht="18" customHeight="1" x14ac:dyDescent="0.2">
      <c r="A56" s="465" t="s">
        <v>898</v>
      </c>
      <c r="B56" s="306">
        <v>1172</v>
      </c>
      <c r="C56" s="305">
        <v>140</v>
      </c>
      <c r="D56" s="305">
        <v>4</v>
      </c>
      <c r="E56" s="311">
        <v>1316</v>
      </c>
      <c r="F56" s="463" t="s">
        <v>899</v>
      </c>
    </row>
    <row r="57" spans="1:6" ht="18" customHeight="1" x14ac:dyDescent="0.2">
      <c r="A57" s="465" t="s">
        <v>900</v>
      </c>
      <c r="B57" s="306">
        <v>81</v>
      </c>
      <c r="C57" s="305">
        <v>10</v>
      </c>
      <c r="D57" s="305">
        <v>3</v>
      </c>
      <c r="E57" s="311">
        <v>94</v>
      </c>
      <c r="F57" s="463" t="s">
        <v>901</v>
      </c>
    </row>
    <row r="58" spans="1:6" ht="18" customHeight="1" x14ac:dyDescent="0.2">
      <c r="A58" s="465" t="s">
        <v>902</v>
      </c>
      <c r="B58" s="306">
        <v>72</v>
      </c>
      <c r="C58" s="305">
        <v>15</v>
      </c>
      <c r="D58" s="305" t="s">
        <v>1087</v>
      </c>
      <c r="E58" s="311">
        <v>87</v>
      </c>
      <c r="F58" s="463" t="s">
        <v>903</v>
      </c>
    </row>
    <row r="59" spans="1:6" ht="18" customHeight="1" x14ac:dyDescent="0.2">
      <c r="A59" s="465" t="s">
        <v>904</v>
      </c>
      <c r="B59" s="306">
        <v>69</v>
      </c>
      <c r="C59" s="305">
        <v>8</v>
      </c>
      <c r="D59" s="305" t="s">
        <v>1087</v>
      </c>
      <c r="E59" s="311">
        <v>77</v>
      </c>
      <c r="F59" s="463" t="s">
        <v>905</v>
      </c>
    </row>
    <row r="60" spans="1:6" ht="18" customHeight="1" x14ac:dyDescent="0.2">
      <c r="A60" s="465" t="s">
        <v>906</v>
      </c>
      <c r="B60" s="306">
        <v>33</v>
      </c>
      <c r="C60" s="305">
        <v>3</v>
      </c>
      <c r="D60" s="305" t="s">
        <v>1087</v>
      </c>
      <c r="E60" s="311">
        <v>36</v>
      </c>
      <c r="F60" s="463" t="s">
        <v>907</v>
      </c>
    </row>
    <row r="61" spans="1:6" ht="18" customHeight="1" x14ac:dyDescent="0.2">
      <c r="A61" s="465" t="s">
        <v>908</v>
      </c>
      <c r="B61" s="306">
        <v>25</v>
      </c>
      <c r="C61" s="305">
        <v>2</v>
      </c>
      <c r="D61" s="305" t="s">
        <v>1087</v>
      </c>
      <c r="E61" s="311">
        <v>27</v>
      </c>
      <c r="F61" s="463" t="s">
        <v>909</v>
      </c>
    </row>
    <row r="62" spans="1:6" ht="18" customHeight="1" x14ac:dyDescent="0.2">
      <c r="A62" s="465" t="s">
        <v>910</v>
      </c>
      <c r="B62" s="306">
        <v>15</v>
      </c>
      <c r="C62" s="305" t="s">
        <v>1087</v>
      </c>
      <c r="D62" s="305" t="s">
        <v>1087</v>
      </c>
      <c r="E62" s="311">
        <v>15</v>
      </c>
      <c r="F62" s="463" t="s">
        <v>911</v>
      </c>
    </row>
    <row r="63" spans="1:6" ht="18" customHeight="1" x14ac:dyDescent="0.2">
      <c r="A63" s="465" t="s">
        <v>912</v>
      </c>
      <c r="B63" s="306">
        <v>186</v>
      </c>
      <c r="C63" s="305">
        <v>16</v>
      </c>
      <c r="D63" s="305" t="s">
        <v>1087</v>
      </c>
      <c r="E63" s="311">
        <v>202</v>
      </c>
      <c r="F63" s="463" t="s">
        <v>913</v>
      </c>
    </row>
    <row r="64" spans="1:6" ht="18" customHeight="1" x14ac:dyDescent="0.2">
      <c r="A64" s="465" t="s">
        <v>914</v>
      </c>
      <c r="B64" s="306">
        <v>31</v>
      </c>
      <c r="C64" s="305">
        <v>2</v>
      </c>
      <c r="D64" s="305" t="s">
        <v>1087</v>
      </c>
      <c r="E64" s="311">
        <v>33</v>
      </c>
      <c r="F64" s="463" t="s">
        <v>915</v>
      </c>
    </row>
    <row r="65" spans="1:6" ht="18" customHeight="1" x14ac:dyDescent="0.2">
      <c r="A65" s="465" t="s">
        <v>916</v>
      </c>
      <c r="B65" s="306">
        <v>35</v>
      </c>
      <c r="C65" s="305">
        <v>1</v>
      </c>
      <c r="D65" s="305" t="s">
        <v>1087</v>
      </c>
      <c r="E65" s="311">
        <v>36</v>
      </c>
      <c r="F65" s="463" t="s">
        <v>917</v>
      </c>
    </row>
    <row r="66" spans="1:6" ht="18" customHeight="1" x14ac:dyDescent="0.2">
      <c r="A66" s="465" t="s">
        <v>918</v>
      </c>
      <c r="B66" s="306">
        <v>163</v>
      </c>
      <c r="C66" s="305">
        <v>10</v>
      </c>
      <c r="D66" s="305" t="s">
        <v>1087</v>
      </c>
      <c r="E66" s="311">
        <v>173</v>
      </c>
      <c r="F66" s="463" t="s">
        <v>919</v>
      </c>
    </row>
    <row r="67" spans="1:6" ht="18" customHeight="1" x14ac:dyDescent="0.2">
      <c r="A67" s="465" t="s">
        <v>920</v>
      </c>
      <c r="B67" s="306">
        <v>15</v>
      </c>
      <c r="C67" s="305">
        <v>1</v>
      </c>
      <c r="D67" s="305" t="s">
        <v>1087</v>
      </c>
      <c r="E67" s="311">
        <v>16</v>
      </c>
      <c r="F67" s="463" t="s">
        <v>921</v>
      </c>
    </row>
    <row r="68" spans="1:6" ht="18" customHeight="1" x14ac:dyDescent="0.2">
      <c r="A68" s="465" t="s">
        <v>922</v>
      </c>
      <c r="B68" s="306">
        <v>103</v>
      </c>
      <c r="C68" s="305">
        <v>6</v>
      </c>
      <c r="D68" s="305">
        <v>1</v>
      </c>
      <c r="E68" s="311">
        <v>110</v>
      </c>
      <c r="F68" s="463" t="s">
        <v>923</v>
      </c>
    </row>
    <row r="69" spans="1:6" ht="18" customHeight="1" x14ac:dyDescent="0.2">
      <c r="A69" s="465" t="s">
        <v>924</v>
      </c>
      <c r="B69" s="306">
        <v>33</v>
      </c>
      <c r="C69" s="305">
        <v>4</v>
      </c>
      <c r="D69" s="305" t="s">
        <v>1087</v>
      </c>
      <c r="E69" s="311">
        <v>37</v>
      </c>
      <c r="F69" s="463" t="s">
        <v>925</v>
      </c>
    </row>
    <row r="70" spans="1:6" ht="18" customHeight="1" x14ac:dyDescent="0.2">
      <c r="A70" s="465" t="s">
        <v>926</v>
      </c>
      <c r="B70" s="306">
        <v>31</v>
      </c>
      <c r="C70" s="305">
        <v>5</v>
      </c>
      <c r="D70" s="305" t="s">
        <v>1087</v>
      </c>
      <c r="E70" s="311">
        <v>36</v>
      </c>
      <c r="F70" s="463" t="s">
        <v>927</v>
      </c>
    </row>
    <row r="71" spans="1:6" ht="18" customHeight="1" x14ac:dyDescent="0.2">
      <c r="A71" s="465" t="s">
        <v>928</v>
      </c>
      <c r="B71" s="306">
        <v>242</v>
      </c>
      <c r="C71" s="305">
        <v>15</v>
      </c>
      <c r="D71" s="305">
        <v>6</v>
      </c>
      <c r="E71" s="311">
        <v>263</v>
      </c>
      <c r="F71" s="463" t="s">
        <v>929</v>
      </c>
    </row>
    <row r="72" spans="1:6" ht="18" customHeight="1" x14ac:dyDescent="0.2">
      <c r="A72" s="465" t="s">
        <v>930</v>
      </c>
      <c r="B72" s="306">
        <v>34</v>
      </c>
      <c r="C72" s="305">
        <v>2</v>
      </c>
      <c r="D72" s="305">
        <v>1</v>
      </c>
      <c r="E72" s="311">
        <v>37</v>
      </c>
      <c r="F72" s="463" t="s">
        <v>931</v>
      </c>
    </row>
    <row r="73" spans="1:6" ht="18" customHeight="1" x14ac:dyDescent="0.2">
      <c r="A73" s="465" t="s">
        <v>932</v>
      </c>
      <c r="B73" s="306">
        <v>203</v>
      </c>
      <c r="C73" s="305">
        <v>7</v>
      </c>
      <c r="D73" s="305" t="s">
        <v>1087</v>
      </c>
      <c r="E73" s="311">
        <v>210</v>
      </c>
      <c r="F73" s="463" t="s">
        <v>933</v>
      </c>
    </row>
    <row r="74" spans="1:6" ht="18" customHeight="1" x14ac:dyDescent="0.2">
      <c r="A74" s="465" t="s">
        <v>934</v>
      </c>
      <c r="B74" s="306">
        <v>39</v>
      </c>
      <c r="C74" s="305">
        <v>1</v>
      </c>
      <c r="D74" s="305" t="s">
        <v>1087</v>
      </c>
      <c r="E74" s="311">
        <v>40</v>
      </c>
      <c r="F74" s="463" t="s">
        <v>935</v>
      </c>
    </row>
    <row r="75" spans="1:6" ht="18" customHeight="1" x14ac:dyDescent="0.2">
      <c r="A75" s="465" t="s">
        <v>936</v>
      </c>
      <c r="B75" s="306">
        <v>99</v>
      </c>
      <c r="C75" s="305">
        <v>7</v>
      </c>
      <c r="D75" s="305" t="s">
        <v>1087</v>
      </c>
      <c r="E75" s="311">
        <v>106</v>
      </c>
      <c r="F75" s="463" t="s">
        <v>937</v>
      </c>
    </row>
    <row r="76" spans="1:6" ht="18" customHeight="1" x14ac:dyDescent="0.2">
      <c r="A76" s="465" t="s">
        <v>938</v>
      </c>
      <c r="B76" s="306">
        <v>185</v>
      </c>
      <c r="C76" s="305">
        <v>14</v>
      </c>
      <c r="D76" s="305" t="s">
        <v>1087</v>
      </c>
      <c r="E76" s="311">
        <v>199</v>
      </c>
      <c r="F76" s="463" t="s">
        <v>939</v>
      </c>
    </row>
    <row r="77" spans="1:6" ht="18" customHeight="1" x14ac:dyDescent="0.2">
      <c r="A77" s="465" t="s">
        <v>940</v>
      </c>
      <c r="B77" s="306">
        <v>17</v>
      </c>
      <c r="C77" s="305" t="s">
        <v>1087</v>
      </c>
      <c r="D77" s="305" t="s">
        <v>1087</v>
      </c>
      <c r="E77" s="311">
        <v>17</v>
      </c>
      <c r="F77" s="463" t="s">
        <v>941</v>
      </c>
    </row>
    <row r="78" spans="1:6" ht="18" customHeight="1" x14ac:dyDescent="0.2">
      <c r="A78" s="465" t="s">
        <v>942</v>
      </c>
      <c r="B78" s="306">
        <v>72</v>
      </c>
      <c r="C78" s="305">
        <v>3</v>
      </c>
      <c r="D78" s="305" t="s">
        <v>1087</v>
      </c>
      <c r="E78" s="311">
        <v>75</v>
      </c>
      <c r="F78" s="463" t="s">
        <v>943</v>
      </c>
    </row>
    <row r="79" spans="1:6" ht="18" customHeight="1" x14ac:dyDescent="0.2">
      <c r="A79" s="465" t="s">
        <v>944</v>
      </c>
      <c r="B79" s="306">
        <v>4</v>
      </c>
      <c r="C79" s="305" t="s">
        <v>1087</v>
      </c>
      <c r="D79" s="305" t="s">
        <v>1087</v>
      </c>
      <c r="E79" s="311">
        <v>4</v>
      </c>
      <c r="F79" s="463" t="s">
        <v>945</v>
      </c>
    </row>
    <row r="80" spans="1:6" ht="18" customHeight="1" x14ac:dyDescent="0.2">
      <c r="A80" s="475" t="s">
        <v>946</v>
      </c>
      <c r="B80" s="306">
        <v>10</v>
      </c>
      <c r="C80" s="305" t="s">
        <v>1087</v>
      </c>
      <c r="D80" s="305" t="s">
        <v>1087</v>
      </c>
      <c r="E80" s="311">
        <v>10</v>
      </c>
      <c r="F80" s="463" t="s">
        <v>947</v>
      </c>
    </row>
    <row r="81" spans="1:6" ht="17.45" customHeight="1" x14ac:dyDescent="0.2">
      <c r="A81" s="291" t="s">
        <v>569</v>
      </c>
      <c r="B81" s="294"/>
      <c r="C81" s="294"/>
      <c r="D81" s="294"/>
      <c r="E81" s="293"/>
      <c r="F81" s="292" t="s">
        <v>570</v>
      </c>
    </row>
    <row r="82" spans="1:6" ht="37.5" customHeight="1" x14ac:dyDescent="0.2">
      <c r="A82" s="620" t="s">
        <v>585</v>
      </c>
      <c r="B82" s="620"/>
      <c r="C82" s="620"/>
      <c r="D82" s="621" t="s">
        <v>586</v>
      </c>
      <c r="E82" s="621"/>
      <c r="F82" s="621"/>
    </row>
    <row r="83" spans="1:6" ht="18" customHeight="1" x14ac:dyDescent="0.2">
      <c r="A83" s="622" t="s">
        <v>651</v>
      </c>
      <c r="B83" s="622"/>
      <c r="C83" s="622"/>
      <c r="D83" s="622"/>
      <c r="E83" s="622"/>
      <c r="F83" s="622"/>
    </row>
    <row r="84" spans="1:6" ht="18" customHeight="1" x14ac:dyDescent="0.2">
      <c r="A84" s="623" t="s">
        <v>1088</v>
      </c>
      <c r="B84" s="623"/>
      <c r="C84" s="623"/>
      <c r="D84" s="623"/>
      <c r="E84" s="623"/>
      <c r="F84" s="623"/>
    </row>
    <row r="85" spans="1:6" ht="18" customHeight="1" x14ac:dyDescent="0.2">
      <c r="A85" s="623" t="s">
        <v>602</v>
      </c>
      <c r="B85" s="623"/>
      <c r="C85" s="623"/>
      <c r="D85" s="623"/>
      <c r="E85" s="623"/>
      <c r="F85" s="623"/>
    </row>
    <row r="86" spans="1:6" ht="6" customHeight="1" x14ac:dyDescent="0.2">
      <c r="A86" s="73"/>
      <c r="B86" s="73"/>
    </row>
    <row r="87" spans="1:6" ht="18" customHeight="1" x14ac:dyDescent="0.2">
      <c r="A87" s="624" t="s">
        <v>179</v>
      </c>
      <c r="B87" s="274" t="s">
        <v>562</v>
      </c>
      <c r="C87" s="583" t="s">
        <v>561</v>
      </c>
      <c r="D87" s="627" t="s">
        <v>546</v>
      </c>
      <c r="E87" s="629" t="s">
        <v>0</v>
      </c>
      <c r="F87" s="632" t="s">
        <v>180</v>
      </c>
    </row>
    <row r="88" spans="1:6" ht="18" customHeight="1" x14ac:dyDescent="0.2">
      <c r="A88" s="625"/>
      <c r="B88" s="106" t="s">
        <v>72</v>
      </c>
      <c r="C88" s="106" t="s">
        <v>79</v>
      </c>
      <c r="D88" s="628"/>
      <c r="E88" s="630"/>
      <c r="F88" s="633"/>
    </row>
    <row r="89" spans="1:6" ht="25.5" customHeight="1" x14ac:dyDescent="0.2">
      <c r="A89" s="626"/>
      <c r="B89" s="368" t="s">
        <v>73</v>
      </c>
      <c r="C89" s="368" t="s">
        <v>74</v>
      </c>
      <c r="D89" s="277" t="s">
        <v>547</v>
      </c>
      <c r="E89" s="631"/>
      <c r="F89" s="634"/>
    </row>
    <row r="90" spans="1:6" ht="18" customHeight="1" x14ac:dyDescent="0.2">
      <c r="A90" s="495" t="s">
        <v>948</v>
      </c>
      <c r="B90" s="496">
        <v>23</v>
      </c>
      <c r="C90" s="387">
        <v>3</v>
      </c>
      <c r="D90" s="387" t="s">
        <v>1087</v>
      </c>
      <c r="E90" s="310">
        <v>26</v>
      </c>
      <c r="F90" s="532" t="s">
        <v>949</v>
      </c>
    </row>
    <row r="91" spans="1:6" ht="18" customHeight="1" x14ac:dyDescent="0.2">
      <c r="A91" s="475" t="s">
        <v>950</v>
      </c>
      <c r="B91" s="306">
        <v>25</v>
      </c>
      <c r="C91" s="305">
        <v>5</v>
      </c>
      <c r="D91" s="305" t="s">
        <v>1087</v>
      </c>
      <c r="E91" s="311">
        <v>30</v>
      </c>
      <c r="F91" s="463" t="s">
        <v>951</v>
      </c>
    </row>
    <row r="92" spans="1:6" ht="18" customHeight="1" x14ac:dyDescent="0.2">
      <c r="A92" s="465" t="s">
        <v>952</v>
      </c>
      <c r="B92" s="306">
        <v>72</v>
      </c>
      <c r="C92" s="305">
        <v>11</v>
      </c>
      <c r="D92" s="305" t="s">
        <v>1087</v>
      </c>
      <c r="E92" s="311">
        <v>83</v>
      </c>
      <c r="F92" s="463" t="s">
        <v>953</v>
      </c>
    </row>
    <row r="93" spans="1:6" ht="18" customHeight="1" x14ac:dyDescent="0.2">
      <c r="A93" s="465" t="s">
        <v>954</v>
      </c>
      <c r="B93" s="306">
        <v>111</v>
      </c>
      <c r="C93" s="305">
        <v>9</v>
      </c>
      <c r="D93" s="305" t="s">
        <v>1087</v>
      </c>
      <c r="E93" s="311">
        <v>120</v>
      </c>
      <c r="F93" s="463" t="s">
        <v>955</v>
      </c>
    </row>
    <row r="94" spans="1:6" ht="18" customHeight="1" x14ac:dyDescent="0.2">
      <c r="A94" s="465" t="s">
        <v>956</v>
      </c>
      <c r="B94" s="306">
        <v>132</v>
      </c>
      <c r="C94" s="305">
        <v>5</v>
      </c>
      <c r="D94" s="305">
        <v>3</v>
      </c>
      <c r="E94" s="311">
        <v>140</v>
      </c>
      <c r="F94" s="463" t="s">
        <v>957</v>
      </c>
    </row>
    <row r="95" spans="1:6" ht="18" customHeight="1" x14ac:dyDescent="0.2">
      <c r="A95" s="465" t="s">
        <v>958</v>
      </c>
      <c r="B95" s="306">
        <v>97</v>
      </c>
      <c r="C95" s="305">
        <v>2</v>
      </c>
      <c r="D95" s="305" t="s">
        <v>1087</v>
      </c>
      <c r="E95" s="311">
        <v>99</v>
      </c>
      <c r="F95" s="463" t="s">
        <v>959</v>
      </c>
    </row>
    <row r="96" spans="1:6" ht="18" customHeight="1" x14ac:dyDescent="0.2">
      <c r="A96" s="465" t="s">
        <v>960</v>
      </c>
      <c r="B96" s="306">
        <v>2</v>
      </c>
      <c r="C96" s="305" t="s">
        <v>1087</v>
      </c>
      <c r="D96" s="305">
        <v>1</v>
      </c>
      <c r="E96" s="311">
        <v>3</v>
      </c>
      <c r="F96" s="463" t="s">
        <v>961</v>
      </c>
    </row>
    <row r="97" spans="1:6" ht="18" customHeight="1" x14ac:dyDescent="0.2">
      <c r="A97" s="465" t="s">
        <v>962</v>
      </c>
      <c r="B97" s="306">
        <v>36</v>
      </c>
      <c r="C97" s="305">
        <v>1</v>
      </c>
      <c r="D97" s="305">
        <v>1</v>
      </c>
      <c r="E97" s="311">
        <v>38</v>
      </c>
      <c r="F97" s="463" t="s">
        <v>963</v>
      </c>
    </row>
    <row r="98" spans="1:6" ht="18" customHeight="1" x14ac:dyDescent="0.2">
      <c r="A98" s="465" t="s">
        <v>964</v>
      </c>
      <c r="B98" s="306">
        <v>100</v>
      </c>
      <c r="C98" s="305">
        <v>9</v>
      </c>
      <c r="D98" s="305" t="s">
        <v>1087</v>
      </c>
      <c r="E98" s="311">
        <v>109</v>
      </c>
      <c r="F98" s="463" t="s">
        <v>965</v>
      </c>
    </row>
    <row r="99" spans="1:6" ht="18" customHeight="1" x14ac:dyDescent="0.2">
      <c r="A99" s="465" t="s">
        <v>966</v>
      </c>
      <c r="B99" s="306">
        <v>19</v>
      </c>
      <c r="C99" s="305">
        <v>2</v>
      </c>
      <c r="D99" s="305" t="s">
        <v>1087</v>
      </c>
      <c r="E99" s="311">
        <v>21</v>
      </c>
      <c r="F99" s="463" t="s">
        <v>967</v>
      </c>
    </row>
    <row r="100" spans="1:6" ht="18" customHeight="1" x14ac:dyDescent="0.2">
      <c r="A100" s="465" t="s">
        <v>968</v>
      </c>
      <c r="B100" s="306">
        <v>1880</v>
      </c>
      <c r="C100" s="305">
        <v>112</v>
      </c>
      <c r="D100" s="305">
        <v>2</v>
      </c>
      <c r="E100" s="311">
        <v>1994</v>
      </c>
      <c r="F100" s="463" t="s">
        <v>969</v>
      </c>
    </row>
    <row r="101" spans="1:6" ht="18" customHeight="1" x14ac:dyDescent="0.2">
      <c r="A101" s="465" t="s">
        <v>970</v>
      </c>
      <c r="B101" s="306">
        <v>99</v>
      </c>
      <c r="C101" s="305">
        <v>3</v>
      </c>
      <c r="D101" s="305" t="s">
        <v>1087</v>
      </c>
      <c r="E101" s="311">
        <v>102</v>
      </c>
      <c r="F101" s="463" t="s">
        <v>971</v>
      </c>
    </row>
    <row r="102" spans="1:6" ht="18" customHeight="1" x14ac:dyDescent="0.2">
      <c r="A102" s="465" t="s">
        <v>972</v>
      </c>
      <c r="B102" s="306">
        <v>88</v>
      </c>
      <c r="C102" s="305">
        <v>6</v>
      </c>
      <c r="D102" s="305" t="s">
        <v>1087</v>
      </c>
      <c r="E102" s="311">
        <v>94</v>
      </c>
      <c r="F102" s="463" t="s">
        <v>1105</v>
      </c>
    </row>
    <row r="103" spans="1:6" ht="18" customHeight="1" x14ac:dyDescent="0.2">
      <c r="A103" s="465" t="s">
        <v>974</v>
      </c>
      <c r="B103" s="306">
        <v>17</v>
      </c>
      <c r="C103" s="305" t="s">
        <v>1087</v>
      </c>
      <c r="D103" s="305" t="s">
        <v>1087</v>
      </c>
      <c r="E103" s="311">
        <v>17</v>
      </c>
      <c r="F103" s="463" t="s">
        <v>975</v>
      </c>
    </row>
    <row r="104" spans="1:6" ht="18" customHeight="1" x14ac:dyDescent="0.2">
      <c r="A104" s="465" t="s">
        <v>976</v>
      </c>
      <c r="B104" s="306">
        <v>54</v>
      </c>
      <c r="C104" s="305">
        <v>8</v>
      </c>
      <c r="D104" s="305">
        <v>2</v>
      </c>
      <c r="E104" s="311">
        <v>64</v>
      </c>
      <c r="F104" s="463" t="s">
        <v>977</v>
      </c>
    </row>
    <row r="105" spans="1:6" ht="18" customHeight="1" x14ac:dyDescent="0.2">
      <c r="A105" s="465" t="s">
        <v>978</v>
      </c>
      <c r="B105" s="306">
        <v>212</v>
      </c>
      <c r="C105" s="305">
        <v>17</v>
      </c>
      <c r="D105" s="305" t="s">
        <v>1087</v>
      </c>
      <c r="E105" s="311">
        <v>229</v>
      </c>
      <c r="F105" s="463" t="s">
        <v>979</v>
      </c>
    </row>
    <row r="106" spans="1:6" ht="18" customHeight="1" x14ac:dyDescent="0.2">
      <c r="A106" s="465" t="s">
        <v>980</v>
      </c>
      <c r="B106" s="306">
        <v>60</v>
      </c>
      <c r="C106" s="305">
        <v>5</v>
      </c>
      <c r="D106" s="305" t="s">
        <v>1087</v>
      </c>
      <c r="E106" s="311">
        <v>65</v>
      </c>
      <c r="F106" s="463" t="s">
        <v>981</v>
      </c>
    </row>
    <row r="107" spans="1:6" ht="18" customHeight="1" x14ac:dyDescent="0.2">
      <c r="A107" s="465" t="s">
        <v>982</v>
      </c>
      <c r="B107" s="306">
        <v>198</v>
      </c>
      <c r="C107" s="305">
        <v>22</v>
      </c>
      <c r="D107" s="305">
        <v>4</v>
      </c>
      <c r="E107" s="311">
        <v>224</v>
      </c>
      <c r="F107" s="463" t="s">
        <v>983</v>
      </c>
    </row>
    <row r="108" spans="1:6" ht="18" customHeight="1" x14ac:dyDescent="0.2">
      <c r="A108" s="465" t="s">
        <v>984</v>
      </c>
      <c r="B108" s="306">
        <v>52</v>
      </c>
      <c r="C108" s="305">
        <v>12</v>
      </c>
      <c r="D108" s="305" t="s">
        <v>1087</v>
      </c>
      <c r="E108" s="311">
        <v>64</v>
      </c>
      <c r="F108" s="463" t="s">
        <v>985</v>
      </c>
    </row>
    <row r="109" spans="1:6" ht="18" customHeight="1" x14ac:dyDescent="0.2">
      <c r="A109" s="465" t="s">
        <v>986</v>
      </c>
      <c r="B109" s="306">
        <v>7</v>
      </c>
      <c r="C109" s="305" t="s">
        <v>1087</v>
      </c>
      <c r="D109" s="305" t="s">
        <v>1087</v>
      </c>
      <c r="E109" s="311">
        <v>7</v>
      </c>
      <c r="F109" s="463" t="s">
        <v>987</v>
      </c>
    </row>
    <row r="110" spans="1:6" ht="18" customHeight="1" x14ac:dyDescent="0.2">
      <c r="A110" s="465" t="s">
        <v>988</v>
      </c>
      <c r="B110" s="306">
        <v>481</v>
      </c>
      <c r="C110" s="305">
        <v>34</v>
      </c>
      <c r="D110" s="305" t="s">
        <v>1087</v>
      </c>
      <c r="E110" s="311">
        <v>515</v>
      </c>
      <c r="F110" s="463" t="s">
        <v>989</v>
      </c>
    </row>
    <row r="111" spans="1:6" ht="18" customHeight="1" x14ac:dyDescent="0.2">
      <c r="A111" s="465" t="s">
        <v>990</v>
      </c>
      <c r="B111" s="306">
        <v>18</v>
      </c>
      <c r="C111" s="305" t="s">
        <v>1087</v>
      </c>
      <c r="D111" s="305">
        <v>1</v>
      </c>
      <c r="E111" s="311">
        <v>19</v>
      </c>
      <c r="F111" s="463" t="s">
        <v>991</v>
      </c>
    </row>
    <row r="112" spans="1:6" ht="18" customHeight="1" x14ac:dyDescent="0.2">
      <c r="A112" s="465" t="s">
        <v>992</v>
      </c>
      <c r="B112" s="306">
        <v>22</v>
      </c>
      <c r="C112" s="305">
        <v>1</v>
      </c>
      <c r="D112" s="305" t="s">
        <v>1087</v>
      </c>
      <c r="E112" s="311">
        <v>23</v>
      </c>
      <c r="F112" s="463" t="s">
        <v>993</v>
      </c>
    </row>
    <row r="113" spans="1:6" ht="18" customHeight="1" x14ac:dyDescent="0.2">
      <c r="A113" s="465" t="s">
        <v>994</v>
      </c>
      <c r="B113" s="306">
        <v>5</v>
      </c>
      <c r="C113" s="305" t="s">
        <v>1087</v>
      </c>
      <c r="D113" s="305" t="s">
        <v>1087</v>
      </c>
      <c r="E113" s="311">
        <v>5</v>
      </c>
      <c r="F113" s="463" t="s">
        <v>995</v>
      </c>
    </row>
    <row r="114" spans="1:6" ht="18" customHeight="1" x14ac:dyDescent="0.2">
      <c r="A114" s="465" t="s">
        <v>996</v>
      </c>
      <c r="B114" s="306">
        <v>1136</v>
      </c>
      <c r="C114" s="305">
        <v>63</v>
      </c>
      <c r="D114" s="305">
        <v>3</v>
      </c>
      <c r="E114" s="311">
        <v>1202</v>
      </c>
      <c r="F114" s="463" t="s">
        <v>997</v>
      </c>
    </row>
    <row r="115" spans="1:6" ht="18" customHeight="1" x14ac:dyDescent="0.2">
      <c r="A115" s="465" t="s">
        <v>998</v>
      </c>
      <c r="B115" s="306">
        <v>2</v>
      </c>
      <c r="C115" s="305" t="s">
        <v>1087</v>
      </c>
      <c r="D115" s="305" t="s">
        <v>1087</v>
      </c>
      <c r="E115" s="311">
        <v>2</v>
      </c>
      <c r="F115" s="463" t="s">
        <v>999</v>
      </c>
    </row>
    <row r="116" spans="1:6" ht="18" customHeight="1" x14ac:dyDescent="0.2">
      <c r="A116" s="465" t="s">
        <v>1000</v>
      </c>
      <c r="B116" s="306">
        <v>4</v>
      </c>
      <c r="C116" s="305" t="s">
        <v>1087</v>
      </c>
      <c r="D116" s="305" t="s">
        <v>1087</v>
      </c>
      <c r="E116" s="311">
        <v>4</v>
      </c>
      <c r="F116" s="463" t="s">
        <v>1001</v>
      </c>
    </row>
    <row r="117" spans="1:6" ht="18" customHeight="1" x14ac:dyDescent="0.2">
      <c r="A117" s="465" t="s">
        <v>1002</v>
      </c>
      <c r="B117" s="306" t="s">
        <v>1087</v>
      </c>
      <c r="C117" s="305" t="s">
        <v>1087</v>
      </c>
      <c r="D117" s="305" t="s">
        <v>1087</v>
      </c>
      <c r="E117" s="311" t="s">
        <v>1087</v>
      </c>
      <c r="F117" s="463" t="s">
        <v>1003</v>
      </c>
    </row>
    <row r="118" spans="1:6" ht="18" customHeight="1" x14ac:dyDescent="0.2">
      <c r="A118" s="465" t="s">
        <v>1004</v>
      </c>
      <c r="B118" s="306">
        <v>18</v>
      </c>
      <c r="C118" s="305">
        <v>1</v>
      </c>
      <c r="D118" s="305" t="s">
        <v>1087</v>
      </c>
      <c r="E118" s="311">
        <v>19</v>
      </c>
      <c r="F118" s="463" t="s">
        <v>1005</v>
      </c>
    </row>
    <row r="119" spans="1:6" ht="18" customHeight="1" x14ac:dyDescent="0.2">
      <c r="A119" s="465" t="s">
        <v>1006</v>
      </c>
      <c r="B119" s="306">
        <v>27</v>
      </c>
      <c r="C119" s="305">
        <v>2</v>
      </c>
      <c r="D119" s="305" t="s">
        <v>1087</v>
      </c>
      <c r="E119" s="311">
        <v>29</v>
      </c>
      <c r="F119" s="463" t="s">
        <v>1007</v>
      </c>
    </row>
    <row r="120" spans="1:6" ht="17.45" customHeight="1" x14ac:dyDescent="0.2">
      <c r="A120" s="291" t="s">
        <v>569</v>
      </c>
      <c r="B120" s="294"/>
      <c r="C120" s="294"/>
      <c r="D120" s="294"/>
      <c r="E120" s="293"/>
      <c r="F120" s="292" t="s">
        <v>570</v>
      </c>
    </row>
    <row r="121" spans="1:6" ht="37.5" customHeight="1" x14ac:dyDescent="0.2">
      <c r="A121" s="620" t="s">
        <v>585</v>
      </c>
      <c r="B121" s="620"/>
      <c r="C121" s="620"/>
      <c r="D121" s="621" t="s">
        <v>586</v>
      </c>
      <c r="E121" s="621"/>
      <c r="F121" s="621"/>
    </row>
    <row r="122" spans="1:6" ht="18" customHeight="1" x14ac:dyDescent="0.2">
      <c r="A122" s="622" t="s">
        <v>651</v>
      </c>
      <c r="B122" s="622"/>
      <c r="C122" s="622"/>
      <c r="D122" s="622"/>
      <c r="E122" s="622"/>
      <c r="F122" s="622"/>
    </row>
    <row r="123" spans="1:6" ht="18" customHeight="1" x14ac:dyDescent="0.2">
      <c r="A123" s="623" t="s">
        <v>1088</v>
      </c>
      <c r="B123" s="623"/>
      <c r="C123" s="623"/>
      <c r="D123" s="623"/>
      <c r="E123" s="623"/>
      <c r="F123" s="623"/>
    </row>
    <row r="124" spans="1:6" ht="18" customHeight="1" x14ac:dyDescent="0.2">
      <c r="A124" s="623" t="s">
        <v>602</v>
      </c>
      <c r="B124" s="623"/>
      <c r="C124" s="623"/>
      <c r="D124" s="623"/>
      <c r="E124" s="623"/>
      <c r="F124" s="623"/>
    </row>
    <row r="125" spans="1:6" ht="6" customHeight="1" x14ac:dyDescent="0.2">
      <c r="A125" s="73"/>
      <c r="B125" s="73"/>
    </row>
    <row r="126" spans="1:6" ht="18" customHeight="1" x14ac:dyDescent="0.2">
      <c r="A126" s="624" t="s">
        <v>179</v>
      </c>
      <c r="B126" s="274" t="s">
        <v>562</v>
      </c>
      <c r="C126" s="605" t="s">
        <v>561</v>
      </c>
      <c r="D126" s="627" t="s">
        <v>546</v>
      </c>
      <c r="E126" s="629" t="s">
        <v>0</v>
      </c>
      <c r="F126" s="632" t="s">
        <v>180</v>
      </c>
    </row>
    <row r="127" spans="1:6" ht="18" customHeight="1" x14ac:dyDescent="0.2">
      <c r="A127" s="625"/>
      <c r="B127" s="106" t="s">
        <v>72</v>
      </c>
      <c r="C127" s="106" t="s">
        <v>79</v>
      </c>
      <c r="D127" s="628"/>
      <c r="E127" s="630"/>
      <c r="F127" s="633"/>
    </row>
    <row r="128" spans="1:6" ht="25.5" customHeight="1" x14ac:dyDescent="0.2">
      <c r="A128" s="626"/>
      <c r="B128" s="368" t="s">
        <v>73</v>
      </c>
      <c r="C128" s="368" t="s">
        <v>74</v>
      </c>
      <c r="D128" s="277" t="s">
        <v>547</v>
      </c>
      <c r="E128" s="631"/>
      <c r="F128" s="634"/>
    </row>
    <row r="129" spans="1:12" ht="18" customHeight="1" x14ac:dyDescent="0.2">
      <c r="A129" s="495" t="s">
        <v>1008</v>
      </c>
      <c r="B129" s="496">
        <v>41</v>
      </c>
      <c r="C129" s="387">
        <v>1</v>
      </c>
      <c r="D129" s="387" t="s">
        <v>1087</v>
      </c>
      <c r="E129" s="310">
        <v>42</v>
      </c>
      <c r="F129" s="532" t="s">
        <v>1009</v>
      </c>
    </row>
    <row r="130" spans="1:12" ht="18" customHeight="1" x14ac:dyDescent="0.2">
      <c r="A130" s="475" t="s">
        <v>1010</v>
      </c>
      <c r="B130" s="306">
        <v>14</v>
      </c>
      <c r="C130" s="305">
        <v>1</v>
      </c>
      <c r="D130" s="305" t="s">
        <v>1087</v>
      </c>
      <c r="E130" s="311">
        <v>15</v>
      </c>
      <c r="F130" s="463" t="s">
        <v>1011</v>
      </c>
    </row>
    <row r="131" spans="1:12" ht="18" customHeight="1" x14ac:dyDescent="0.2">
      <c r="A131" s="475" t="s">
        <v>1012</v>
      </c>
      <c r="B131" s="306">
        <v>3</v>
      </c>
      <c r="C131" s="305" t="s">
        <v>1087</v>
      </c>
      <c r="D131" s="305" t="s">
        <v>1087</v>
      </c>
      <c r="E131" s="311">
        <v>3</v>
      </c>
      <c r="F131" s="463" t="s">
        <v>1013</v>
      </c>
    </row>
    <row r="132" spans="1:12" ht="18" customHeight="1" x14ac:dyDescent="0.2">
      <c r="A132" s="475" t="s">
        <v>1014</v>
      </c>
      <c r="B132" s="306">
        <v>13</v>
      </c>
      <c r="C132" s="305" t="s">
        <v>1087</v>
      </c>
      <c r="D132" s="305" t="s">
        <v>1087</v>
      </c>
      <c r="E132" s="311">
        <v>13</v>
      </c>
      <c r="F132" s="463" t="s">
        <v>1015</v>
      </c>
    </row>
    <row r="133" spans="1:12" ht="18" customHeight="1" x14ac:dyDescent="0.2">
      <c r="A133" s="475" t="s">
        <v>1016</v>
      </c>
      <c r="B133" s="306">
        <v>19</v>
      </c>
      <c r="C133" s="305" t="s">
        <v>1087</v>
      </c>
      <c r="D133" s="305" t="s">
        <v>1087</v>
      </c>
      <c r="E133" s="311">
        <v>19</v>
      </c>
      <c r="F133" s="463" t="s">
        <v>1017</v>
      </c>
    </row>
    <row r="134" spans="1:12" ht="18" customHeight="1" x14ac:dyDescent="0.2">
      <c r="A134" s="475" t="s">
        <v>1018</v>
      </c>
      <c r="B134" s="306" t="s">
        <v>1087</v>
      </c>
      <c r="C134" s="305" t="s">
        <v>1087</v>
      </c>
      <c r="D134" s="305" t="s">
        <v>1087</v>
      </c>
      <c r="E134" s="311" t="s">
        <v>1087</v>
      </c>
      <c r="F134" s="463" t="s">
        <v>1019</v>
      </c>
    </row>
    <row r="135" spans="1:12" ht="18" customHeight="1" x14ac:dyDescent="0.2">
      <c r="A135" s="465" t="s">
        <v>1020</v>
      </c>
      <c r="B135" s="306">
        <v>40</v>
      </c>
      <c r="C135" s="305">
        <v>2</v>
      </c>
      <c r="D135" s="305">
        <v>1</v>
      </c>
      <c r="E135" s="311">
        <v>43</v>
      </c>
      <c r="F135" s="463" t="s">
        <v>1021</v>
      </c>
    </row>
    <row r="136" spans="1:12" ht="18" customHeight="1" x14ac:dyDescent="0.2">
      <c r="A136" s="465" t="s">
        <v>1022</v>
      </c>
      <c r="B136" s="306">
        <v>17</v>
      </c>
      <c r="C136" s="305">
        <v>2</v>
      </c>
      <c r="D136" s="305" t="s">
        <v>1087</v>
      </c>
      <c r="E136" s="311">
        <v>19</v>
      </c>
      <c r="F136" s="463" t="s">
        <v>1023</v>
      </c>
    </row>
    <row r="137" spans="1:12" ht="18" customHeight="1" x14ac:dyDescent="0.2">
      <c r="A137" s="465" t="s">
        <v>1024</v>
      </c>
      <c r="B137" s="306">
        <v>22</v>
      </c>
      <c r="C137" s="305" t="s">
        <v>1087</v>
      </c>
      <c r="D137" s="305" t="s">
        <v>1087</v>
      </c>
      <c r="E137" s="311">
        <v>22</v>
      </c>
      <c r="F137" s="463" t="s">
        <v>1108</v>
      </c>
    </row>
    <row r="138" spans="1:12" ht="18" customHeight="1" x14ac:dyDescent="0.2">
      <c r="A138" s="465" t="s">
        <v>1025</v>
      </c>
      <c r="B138" s="306">
        <v>4</v>
      </c>
      <c r="C138" s="305" t="s">
        <v>1087</v>
      </c>
      <c r="D138" s="305" t="s">
        <v>1087</v>
      </c>
      <c r="E138" s="311">
        <v>4</v>
      </c>
      <c r="F138" s="463" t="s">
        <v>1026</v>
      </c>
    </row>
    <row r="139" spans="1:12" ht="18" customHeight="1" x14ac:dyDescent="0.2">
      <c r="A139" s="465" t="s">
        <v>1027</v>
      </c>
      <c r="B139" s="306">
        <v>997</v>
      </c>
      <c r="C139" s="305">
        <v>89</v>
      </c>
      <c r="D139" s="305">
        <v>4</v>
      </c>
      <c r="E139" s="311">
        <v>1090</v>
      </c>
      <c r="F139" s="463" t="s">
        <v>1028</v>
      </c>
    </row>
    <row r="140" spans="1:12" ht="18" customHeight="1" x14ac:dyDescent="0.2">
      <c r="A140" s="465" t="s">
        <v>1029</v>
      </c>
      <c r="B140" s="306">
        <v>2</v>
      </c>
      <c r="C140" s="305" t="s">
        <v>1087</v>
      </c>
      <c r="D140" s="305" t="s">
        <v>1087</v>
      </c>
      <c r="E140" s="311">
        <v>2</v>
      </c>
      <c r="F140" s="463" t="s">
        <v>1030</v>
      </c>
    </row>
    <row r="141" spans="1:12" ht="18" customHeight="1" x14ac:dyDescent="0.2">
      <c r="A141" s="475" t="s">
        <v>1054</v>
      </c>
      <c r="B141" s="306">
        <v>39</v>
      </c>
      <c r="C141" s="305">
        <v>2</v>
      </c>
      <c r="D141" s="305" t="s">
        <v>1087</v>
      </c>
      <c r="E141" s="311">
        <v>41</v>
      </c>
      <c r="F141" s="463" t="s">
        <v>1031</v>
      </c>
    </row>
    <row r="142" spans="1:12" ht="18" customHeight="1" x14ac:dyDescent="0.2">
      <c r="A142" s="465" t="s">
        <v>1032</v>
      </c>
      <c r="B142" s="306">
        <v>230</v>
      </c>
      <c r="C142" s="305">
        <v>10</v>
      </c>
      <c r="D142" s="305" t="s">
        <v>1087</v>
      </c>
      <c r="E142" s="311">
        <v>240</v>
      </c>
      <c r="F142" s="463" t="s">
        <v>1033</v>
      </c>
    </row>
    <row r="143" spans="1:12" ht="18" customHeight="1" x14ac:dyDescent="0.2">
      <c r="A143" s="465" t="s">
        <v>1034</v>
      </c>
      <c r="B143" s="306">
        <v>5</v>
      </c>
      <c r="C143" s="305" t="s">
        <v>1087</v>
      </c>
      <c r="D143" s="305" t="s">
        <v>1087</v>
      </c>
      <c r="E143" s="311">
        <v>5</v>
      </c>
      <c r="F143" s="463" t="s">
        <v>1035</v>
      </c>
    </row>
    <row r="144" spans="1:12" ht="18" customHeight="1" x14ac:dyDescent="0.2">
      <c r="A144" s="465" t="s">
        <v>1036</v>
      </c>
      <c r="B144" s="306">
        <v>47</v>
      </c>
      <c r="C144" s="305">
        <v>1</v>
      </c>
      <c r="D144" s="305" t="s">
        <v>1087</v>
      </c>
      <c r="E144" s="311">
        <v>48</v>
      </c>
      <c r="F144" s="463" t="s">
        <v>1037</v>
      </c>
      <c r="L144" s="1" t="s">
        <v>1103</v>
      </c>
    </row>
    <row r="145" spans="1:12" ht="18" customHeight="1" x14ac:dyDescent="0.2">
      <c r="A145" s="465" t="s">
        <v>1038</v>
      </c>
      <c r="B145" s="306">
        <v>14</v>
      </c>
      <c r="C145" s="305" t="s">
        <v>1087</v>
      </c>
      <c r="D145" s="305" t="s">
        <v>1087</v>
      </c>
      <c r="E145" s="311">
        <v>14</v>
      </c>
      <c r="F145" s="463" t="s">
        <v>1039</v>
      </c>
    </row>
    <row r="146" spans="1:12" ht="18" customHeight="1" x14ac:dyDescent="0.2">
      <c r="A146" s="465" t="s">
        <v>1040</v>
      </c>
      <c r="B146" s="306">
        <v>9</v>
      </c>
      <c r="C146" s="305" t="s">
        <v>1087</v>
      </c>
      <c r="D146" s="305" t="s">
        <v>1087</v>
      </c>
      <c r="E146" s="311">
        <v>9</v>
      </c>
      <c r="F146" s="463" t="s">
        <v>1041</v>
      </c>
    </row>
    <row r="147" spans="1:12" ht="18" customHeight="1" x14ac:dyDescent="0.2">
      <c r="A147" s="465" t="s">
        <v>1042</v>
      </c>
      <c r="B147" s="306">
        <v>21</v>
      </c>
      <c r="C147" s="305">
        <v>1</v>
      </c>
      <c r="D147" s="305" t="s">
        <v>1087</v>
      </c>
      <c r="E147" s="311">
        <v>22</v>
      </c>
      <c r="F147" s="463" t="s">
        <v>1043</v>
      </c>
    </row>
    <row r="148" spans="1:12" ht="18" customHeight="1" x14ac:dyDescent="0.2">
      <c r="A148" s="465" t="s">
        <v>1044</v>
      </c>
      <c r="B148" s="306">
        <v>40</v>
      </c>
      <c r="C148" s="305" t="s">
        <v>1087</v>
      </c>
      <c r="D148" s="305" t="s">
        <v>1087</v>
      </c>
      <c r="E148" s="311">
        <v>40</v>
      </c>
      <c r="F148" s="463" t="s">
        <v>1045</v>
      </c>
    </row>
    <row r="149" spans="1:12" ht="18" customHeight="1" x14ac:dyDescent="0.2">
      <c r="A149" s="465" t="s">
        <v>1046</v>
      </c>
      <c r="B149" s="306">
        <v>2</v>
      </c>
      <c r="C149" s="305" t="s">
        <v>1087</v>
      </c>
      <c r="D149" s="305" t="s">
        <v>1087</v>
      </c>
      <c r="E149" s="311">
        <v>2</v>
      </c>
      <c r="F149" s="463" t="s">
        <v>1047</v>
      </c>
    </row>
    <row r="150" spans="1:12" ht="18" customHeight="1" x14ac:dyDescent="0.2">
      <c r="A150" s="465" t="s">
        <v>1048</v>
      </c>
      <c r="B150" s="306">
        <v>7</v>
      </c>
      <c r="C150" s="305">
        <v>1</v>
      </c>
      <c r="D150" s="305" t="s">
        <v>1087</v>
      </c>
      <c r="E150" s="311">
        <v>8</v>
      </c>
      <c r="F150" s="463" t="s">
        <v>1049</v>
      </c>
    </row>
    <row r="151" spans="1:12" ht="18" customHeight="1" x14ac:dyDescent="0.2">
      <c r="A151" s="465" t="s">
        <v>1050</v>
      </c>
      <c r="B151" s="306">
        <v>8</v>
      </c>
      <c r="C151" s="305" t="s">
        <v>1087</v>
      </c>
      <c r="D151" s="305" t="s">
        <v>1087</v>
      </c>
      <c r="E151" s="311">
        <v>8</v>
      </c>
      <c r="F151" s="463" t="s">
        <v>1051</v>
      </c>
    </row>
    <row r="152" spans="1:12" ht="18" customHeight="1" x14ac:dyDescent="0.2">
      <c r="A152" s="465" t="s">
        <v>1052</v>
      </c>
      <c r="B152" s="306">
        <v>42</v>
      </c>
      <c r="C152" s="305">
        <v>2</v>
      </c>
      <c r="D152" s="305" t="s">
        <v>1087</v>
      </c>
      <c r="E152" s="311">
        <v>44</v>
      </c>
      <c r="F152" s="463" t="s">
        <v>1053</v>
      </c>
    </row>
    <row r="153" spans="1:12" ht="17.45" customHeight="1" x14ac:dyDescent="0.2">
      <c r="A153" s="291" t="s">
        <v>569</v>
      </c>
      <c r="B153" s="294"/>
      <c r="C153" s="294"/>
      <c r="D153" s="294"/>
      <c r="E153" s="293"/>
      <c r="F153" s="292" t="s">
        <v>570</v>
      </c>
      <c r="L153" s="1" t="s">
        <v>1103</v>
      </c>
    </row>
    <row r="154" spans="1:12" ht="37.5" customHeight="1" x14ac:dyDescent="0.2">
      <c r="A154" s="620" t="s">
        <v>585</v>
      </c>
      <c r="B154" s="620"/>
      <c r="C154" s="620"/>
      <c r="D154" s="621" t="s">
        <v>586</v>
      </c>
      <c r="E154" s="621"/>
      <c r="F154" s="621"/>
    </row>
  </sheetData>
  <mergeCells count="37">
    <mergeCell ref="N25:X25"/>
    <mergeCell ref="N26:X26"/>
    <mergeCell ref="A82:C82"/>
    <mergeCell ref="D82:F82"/>
    <mergeCell ref="A41:C41"/>
    <mergeCell ref="D41:F41"/>
    <mergeCell ref="A42:F42"/>
    <mergeCell ref="A44:F44"/>
    <mergeCell ref="A46:A48"/>
    <mergeCell ref="D46:D47"/>
    <mergeCell ref="E46:E48"/>
    <mergeCell ref="F46:F48"/>
    <mergeCell ref="A43:F43"/>
    <mergeCell ref="A1:F1"/>
    <mergeCell ref="A2:F2"/>
    <mergeCell ref="A4:A6"/>
    <mergeCell ref="E4:E6"/>
    <mergeCell ref="F4:F6"/>
    <mergeCell ref="D4:D5"/>
    <mergeCell ref="A121:C121"/>
    <mergeCell ref="D121:F121"/>
    <mergeCell ref="A83:F83"/>
    <mergeCell ref="A84:F84"/>
    <mergeCell ref="A85:F85"/>
    <mergeCell ref="A87:A89"/>
    <mergeCell ref="D87:D88"/>
    <mergeCell ref="E87:E89"/>
    <mergeCell ref="F87:F89"/>
    <mergeCell ref="A154:C154"/>
    <mergeCell ref="D154:F154"/>
    <mergeCell ref="A122:F122"/>
    <mergeCell ref="A123:F123"/>
    <mergeCell ref="A124:F124"/>
    <mergeCell ref="A126:A128"/>
    <mergeCell ref="D126:D127"/>
    <mergeCell ref="E126:E128"/>
    <mergeCell ref="F126:F12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7" orientation="portrait" useFirstPageNumber="1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1" max="5" man="1"/>
    <brk id="82" max="5" man="1"/>
    <brk id="12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"/>
  <sheetViews>
    <sheetView rightToLeft="1" view="pageBreakPreview" topLeftCell="A150" zoomScaleNormal="100" zoomScaleSheetLayoutView="100" workbookViewId="0">
      <selection activeCell="I38" sqref="I38"/>
    </sheetView>
  </sheetViews>
  <sheetFormatPr defaultColWidth="5" defaultRowHeight="12.75" x14ac:dyDescent="0.2"/>
  <cols>
    <col min="1" max="1" width="12.42578125" style="1" customWidth="1"/>
    <col min="2" max="6" width="6.42578125" style="1" customWidth="1"/>
    <col min="7" max="7" width="8.42578125" style="1" customWidth="1"/>
    <col min="8" max="8" width="7.28515625" style="1" customWidth="1"/>
    <col min="9" max="9" width="25.85546875" style="1" customWidth="1"/>
    <col min="10" max="174" width="9" style="1" customWidth="1"/>
    <col min="175" max="175" width="10.42578125" style="1" customWidth="1"/>
    <col min="176" max="176" width="5.28515625" style="1" customWidth="1"/>
    <col min="177" max="177" width="6.5703125" style="1" customWidth="1"/>
    <col min="178" max="178" width="5.5703125" style="1" customWidth="1"/>
    <col min="179" max="179" width="6.42578125" style="1" customWidth="1"/>
    <col min="180" max="180" width="5" style="1"/>
    <col min="181" max="181" width="10.140625" style="1" customWidth="1"/>
    <col min="182" max="186" width="6.5703125" style="1" customWidth="1"/>
    <col min="187" max="187" width="7.42578125" style="1" customWidth="1"/>
    <col min="188" max="188" width="10.28515625" style="1" customWidth="1"/>
    <col min="189" max="189" width="6.85546875" style="1" customWidth="1"/>
    <col min="190" max="190" width="16.28515625" style="1" customWidth="1"/>
    <col min="191" max="430" width="9" style="1" customWidth="1"/>
    <col min="431" max="431" width="10.42578125" style="1" customWidth="1"/>
    <col min="432" max="432" width="5.28515625" style="1" customWidth="1"/>
    <col min="433" max="433" width="6.5703125" style="1" customWidth="1"/>
    <col min="434" max="434" width="5.5703125" style="1" customWidth="1"/>
    <col min="435" max="435" width="6.42578125" style="1" customWidth="1"/>
    <col min="436" max="436" width="5" style="1"/>
    <col min="437" max="437" width="10.140625" style="1" customWidth="1"/>
    <col min="438" max="442" width="6.5703125" style="1" customWidth="1"/>
    <col min="443" max="443" width="7.42578125" style="1" customWidth="1"/>
    <col min="444" max="444" width="10.28515625" style="1" customWidth="1"/>
    <col min="445" max="445" width="6.85546875" style="1" customWidth="1"/>
    <col min="446" max="446" width="16.28515625" style="1" customWidth="1"/>
    <col min="447" max="686" width="9" style="1" customWidth="1"/>
    <col min="687" max="687" width="10.42578125" style="1" customWidth="1"/>
    <col min="688" max="688" width="5.28515625" style="1" customWidth="1"/>
    <col min="689" max="689" width="6.5703125" style="1" customWidth="1"/>
    <col min="690" max="690" width="5.5703125" style="1" customWidth="1"/>
    <col min="691" max="691" width="6.42578125" style="1" customWidth="1"/>
    <col min="692" max="692" width="5" style="1"/>
    <col min="693" max="693" width="10.140625" style="1" customWidth="1"/>
    <col min="694" max="698" width="6.5703125" style="1" customWidth="1"/>
    <col min="699" max="699" width="7.42578125" style="1" customWidth="1"/>
    <col min="700" max="700" width="10.28515625" style="1" customWidth="1"/>
    <col min="701" max="701" width="6.85546875" style="1" customWidth="1"/>
    <col min="702" max="702" width="16.28515625" style="1" customWidth="1"/>
    <col min="703" max="942" width="9" style="1" customWidth="1"/>
    <col min="943" max="943" width="10.42578125" style="1" customWidth="1"/>
    <col min="944" max="944" width="5.28515625" style="1" customWidth="1"/>
    <col min="945" max="945" width="6.5703125" style="1" customWidth="1"/>
    <col min="946" max="946" width="5.5703125" style="1" customWidth="1"/>
    <col min="947" max="947" width="6.42578125" style="1" customWidth="1"/>
    <col min="948" max="948" width="5" style="1"/>
    <col min="949" max="949" width="10.140625" style="1" customWidth="1"/>
    <col min="950" max="954" width="6.5703125" style="1" customWidth="1"/>
    <col min="955" max="955" width="7.42578125" style="1" customWidth="1"/>
    <col min="956" max="956" width="10.28515625" style="1" customWidth="1"/>
    <col min="957" max="957" width="6.85546875" style="1" customWidth="1"/>
    <col min="958" max="958" width="16.28515625" style="1" customWidth="1"/>
    <col min="959" max="1198" width="9" style="1" customWidth="1"/>
    <col min="1199" max="1199" width="10.42578125" style="1" customWidth="1"/>
    <col min="1200" max="1200" width="5.28515625" style="1" customWidth="1"/>
    <col min="1201" max="1201" width="6.5703125" style="1" customWidth="1"/>
    <col min="1202" max="1202" width="5.5703125" style="1" customWidth="1"/>
    <col min="1203" max="1203" width="6.42578125" style="1" customWidth="1"/>
    <col min="1204" max="1204" width="5" style="1"/>
    <col min="1205" max="1205" width="10.140625" style="1" customWidth="1"/>
    <col min="1206" max="1210" width="6.5703125" style="1" customWidth="1"/>
    <col min="1211" max="1211" width="7.42578125" style="1" customWidth="1"/>
    <col min="1212" max="1212" width="10.28515625" style="1" customWidth="1"/>
    <col min="1213" max="1213" width="6.85546875" style="1" customWidth="1"/>
    <col min="1214" max="1214" width="16.28515625" style="1" customWidth="1"/>
    <col min="1215" max="1454" width="9" style="1" customWidth="1"/>
    <col min="1455" max="1455" width="10.42578125" style="1" customWidth="1"/>
    <col min="1456" max="1456" width="5.28515625" style="1" customWidth="1"/>
    <col min="1457" max="1457" width="6.5703125" style="1" customWidth="1"/>
    <col min="1458" max="1458" width="5.5703125" style="1" customWidth="1"/>
    <col min="1459" max="1459" width="6.42578125" style="1" customWidth="1"/>
    <col min="1460" max="1460" width="5" style="1"/>
    <col min="1461" max="1461" width="10.140625" style="1" customWidth="1"/>
    <col min="1462" max="1466" width="6.5703125" style="1" customWidth="1"/>
    <col min="1467" max="1467" width="7.42578125" style="1" customWidth="1"/>
    <col min="1468" max="1468" width="10.28515625" style="1" customWidth="1"/>
    <col min="1469" max="1469" width="6.85546875" style="1" customWidth="1"/>
    <col min="1470" max="1470" width="16.28515625" style="1" customWidth="1"/>
    <col min="1471" max="1710" width="9" style="1" customWidth="1"/>
    <col min="1711" max="1711" width="10.42578125" style="1" customWidth="1"/>
    <col min="1712" max="1712" width="5.28515625" style="1" customWidth="1"/>
    <col min="1713" max="1713" width="6.5703125" style="1" customWidth="1"/>
    <col min="1714" max="1714" width="5.5703125" style="1" customWidth="1"/>
    <col min="1715" max="1715" width="6.42578125" style="1" customWidth="1"/>
    <col min="1716" max="1716" width="5" style="1"/>
    <col min="1717" max="1717" width="10.140625" style="1" customWidth="1"/>
    <col min="1718" max="1722" width="6.5703125" style="1" customWidth="1"/>
    <col min="1723" max="1723" width="7.42578125" style="1" customWidth="1"/>
    <col min="1724" max="1724" width="10.28515625" style="1" customWidth="1"/>
    <col min="1725" max="1725" width="6.85546875" style="1" customWidth="1"/>
    <col min="1726" max="1726" width="16.28515625" style="1" customWidth="1"/>
    <col min="1727" max="1966" width="9" style="1" customWidth="1"/>
    <col min="1967" max="1967" width="10.42578125" style="1" customWidth="1"/>
    <col min="1968" max="1968" width="5.28515625" style="1" customWidth="1"/>
    <col min="1969" max="1969" width="6.5703125" style="1" customWidth="1"/>
    <col min="1970" max="1970" width="5.5703125" style="1" customWidth="1"/>
    <col min="1971" max="1971" width="6.42578125" style="1" customWidth="1"/>
    <col min="1972" max="1972" width="5" style="1"/>
    <col min="1973" max="1973" width="10.140625" style="1" customWidth="1"/>
    <col min="1974" max="1978" width="6.5703125" style="1" customWidth="1"/>
    <col min="1979" max="1979" width="7.42578125" style="1" customWidth="1"/>
    <col min="1980" max="1980" width="10.28515625" style="1" customWidth="1"/>
    <col min="1981" max="1981" width="6.85546875" style="1" customWidth="1"/>
    <col min="1982" max="1982" width="16.28515625" style="1" customWidth="1"/>
    <col min="1983" max="2222" width="9" style="1" customWidth="1"/>
    <col min="2223" max="2223" width="10.42578125" style="1" customWidth="1"/>
    <col min="2224" max="2224" width="5.28515625" style="1" customWidth="1"/>
    <col min="2225" max="2225" width="6.5703125" style="1" customWidth="1"/>
    <col min="2226" max="2226" width="5.5703125" style="1" customWidth="1"/>
    <col min="2227" max="2227" width="6.42578125" style="1" customWidth="1"/>
    <col min="2228" max="2228" width="5" style="1"/>
    <col min="2229" max="2229" width="10.140625" style="1" customWidth="1"/>
    <col min="2230" max="2234" width="6.5703125" style="1" customWidth="1"/>
    <col min="2235" max="2235" width="7.42578125" style="1" customWidth="1"/>
    <col min="2236" max="2236" width="10.28515625" style="1" customWidth="1"/>
    <col min="2237" max="2237" width="6.85546875" style="1" customWidth="1"/>
    <col min="2238" max="2238" width="16.28515625" style="1" customWidth="1"/>
    <col min="2239" max="2478" width="9" style="1" customWidth="1"/>
    <col min="2479" max="2479" width="10.42578125" style="1" customWidth="1"/>
    <col min="2480" max="2480" width="5.28515625" style="1" customWidth="1"/>
    <col min="2481" max="2481" width="6.5703125" style="1" customWidth="1"/>
    <col min="2482" max="2482" width="5.5703125" style="1" customWidth="1"/>
    <col min="2483" max="2483" width="6.42578125" style="1" customWidth="1"/>
    <col min="2484" max="2484" width="5" style="1"/>
    <col min="2485" max="2485" width="10.140625" style="1" customWidth="1"/>
    <col min="2486" max="2490" width="6.5703125" style="1" customWidth="1"/>
    <col min="2491" max="2491" width="7.42578125" style="1" customWidth="1"/>
    <col min="2492" max="2492" width="10.28515625" style="1" customWidth="1"/>
    <col min="2493" max="2493" width="6.85546875" style="1" customWidth="1"/>
    <col min="2494" max="2494" width="16.28515625" style="1" customWidth="1"/>
    <col min="2495" max="2734" width="9" style="1" customWidth="1"/>
    <col min="2735" max="2735" width="10.42578125" style="1" customWidth="1"/>
    <col min="2736" max="2736" width="5.28515625" style="1" customWidth="1"/>
    <col min="2737" max="2737" width="6.5703125" style="1" customWidth="1"/>
    <col min="2738" max="2738" width="5.5703125" style="1" customWidth="1"/>
    <col min="2739" max="2739" width="6.42578125" style="1" customWidth="1"/>
    <col min="2740" max="2740" width="5" style="1"/>
    <col min="2741" max="2741" width="10.140625" style="1" customWidth="1"/>
    <col min="2742" max="2746" width="6.5703125" style="1" customWidth="1"/>
    <col min="2747" max="2747" width="7.42578125" style="1" customWidth="1"/>
    <col min="2748" max="2748" width="10.28515625" style="1" customWidth="1"/>
    <col min="2749" max="2749" width="6.85546875" style="1" customWidth="1"/>
    <col min="2750" max="2750" width="16.28515625" style="1" customWidth="1"/>
    <col min="2751" max="2990" width="9" style="1" customWidth="1"/>
    <col min="2991" max="2991" width="10.42578125" style="1" customWidth="1"/>
    <col min="2992" max="2992" width="5.28515625" style="1" customWidth="1"/>
    <col min="2993" max="2993" width="6.5703125" style="1" customWidth="1"/>
    <col min="2994" max="2994" width="5.5703125" style="1" customWidth="1"/>
    <col min="2995" max="2995" width="6.42578125" style="1" customWidth="1"/>
    <col min="2996" max="2996" width="5" style="1"/>
    <col min="2997" max="2997" width="10.140625" style="1" customWidth="1"/>
    <col min="2998" max="3002" width="6.5703125" style="1" customWidth="1"/>
    <col min="3003" max="3003" width="7.42578125" style="1" customWidth="1"/>
    <col min="3004" max="3004" width="10.28515625" style="1" customWidth="1"/>
    <col min="3005" max="3005" width="6.85546875" style="1" customWidth="1"/>
    <col min="3006" max="3006" width="16.28515625" style="1" customWidth="1"/>
    <col min="3007" max="3246" width="9" style="1" customWidth="1"/>
    <col min="3247" max="3247" width="10.42578125" style="1" customWidth="1"/>
    <col min="3248" max="3248" width="5.28515625" style="1" customWidth="1"/>
    <col min="3249" max="3249" width="6.5703125" style="1" customWidth="1"/>
    <col min="3250" max="3250" width="5.5703125" style="1" customWidth="1"/>
    <col min="3251" max="3251" width="6.42578125" style="1" customWidth="1"/>
    <col min="3252" max="3252" width="5" style="1"/>
    <col min="3253" max="3253" width="10.140625" style="1" customWidth="1"/>
    <col min="3254" max="3258" width="6.5703125" style="1" customWidth="1"/>
    <col min="3259" max="3259" width="7.42578125" style="1" customWidth="1"/>
    <col min="3260" max="3260" width="10.28515625" style="1" customWidth="1"/>
    <col min="3261" max="3261" width="6.85546875" style="1" customWidth="1"/>
    <col min="3262" max="3262" width="16.28515625" style="1" customWidth="1"/>
    <col min="3263" max="3502" width="9" style="1" customWidth="1"/>
    <col min="3503" max="3503" width="10.42578125" style="1" customWidth="1"/>
    <col min="3504" max="3504" width="5.28515625" style="1" customWidth="1"/>
    <col min="3505" max="3505" width="6.5703125" style="1" customWidth="1"/>
    <col min="3506" max="3506" width="5.5703125" style="1" customWidth="1"/>
    <col min="3507" max="3507" width="6.42578125" style="1" customWidth="1"/>
    <col min="3508" max="3508" width="5" style="1"/>
    <col min="3509" max="3509" width="10.140625" style="1" customWidth="1"/>
    <col min="3510" max="3514" width="6.5703125" style="1" customWidth="1"/>
    <col min="3515" max="3515" width="7.42578125" style="1" customWidth="1"/>
    <col min="3516" max="3516" width="10.28515625" style="1" customWidth="1"/>
    <col min="3517" max="3517" width="6.85546875" style="1" customWidth="1"/>
    <col min="3518" max="3518" width="16.28515625" style="1" customWidth="1"/>
    <col min="3519" max="3758" width="9" style="1" customWidth="1"/>
    <col min="3759" max="3759" width="10.42578125" style="1" customWidth="1"/>
    <col min="3760" max="3760" width="5.28515625" style="1" customWidth="1"/>
    <col min="3761" max="3761" width="6.5703125" style="1" customWidth="1"/>
    <col min="3762" max="3762" width="5.5703125" style="1" customWidth="1"/>
    <col min="3763" max="3763" width="6.42578125" style="1" customWidth="1"/>
    <col min="3764" max="3764" width="5" style="1"/>
    <col min="3765" max="3765" width="10.140625" style="1" customWidth="1"/>
    <col min="3766" max="3770" width="6.5703125" style="1" customWidth="1"/>
    <col min="3771" max="3771" width="7.42578125" style="1" customWidth="1"/>
    <col min="3772" max="3772" width="10.28515625" style="1" customWidth="1"/>
    <col min="3773" max="3773" width="6.85546875" style="1" customWidth="1"/>
    <col min="3774" max="3774" width="16.28515625" style="1" customWidth="1"/>
    <col min="3775" max="4014" width="9" style="1" customWidth="1"/>
    <col min="4015" max="4015" width="10.42578125" style="1" customWidth="1"/>
    <col min="4016" max="4016" width="5.28515625" style="1" customWidth="1"/>
    <col min="4017" max="4017" width="6.5703125" style="1" customWidth="1"/>
    <col min="4018" max="4018" width="5.5703125" style="1" customWidth="1"/>
    <col min="4019" max="4019" width="6.42578125" style="1" customWidth="1"/>
    <col min="4020" max="4020" width="5" style="1"/>
    <col min="4021" max="4021" width="10.140625" style="1" customWidth="1"/>
    <col min="4022" max="4026" width="6.5703125" style="1" customWidth="1"/>
    <col min="4027" max="4027" width="7.42578125" style="1" customWidth="1"/>
    <col min="4028" max="4028" width="10.28515625" style="1" customWidth="1"/>
    <col min="4029" max="4029" width="6.85546875" style="1" customWidth="1"/>
    <col min="4030" max="4030" width="16.28515625" style="1" customWidth="1"/>
    <col min="4031" max="4270" width="9" style="1" customWidth="1"/>
    <col min="4271" max="4271" width="10.42578125" style="1" customWidth="1"/>
    <col min="4272" max="4272" width="5.28515625" style="1" customWidth="1"/>
    <col min="4273" max="4273" width="6.5703125" style="1" customWidth="1"/>
    <col min="4274" max="4274" width="5.5703125" style="1" customWidth="1"/>
    <col min="4275" max="4275" width="6.42578125" style="1" customWidth="1"/>
    <col min="4276" max="4276" width="5" style="1"/>
    <col min="4277" max="4277" width="10.140625" style="1" customWidth="1"/>
    <col min="4278" max="4282" width="6.5703125" style="1" customWidth="1"/>
    <col min="4283" max="4283" width="7.42578125" style="1" customWidth="1"/>
    <col min="4284" max="4284" width="10.28515625" style="1" customWidth="1"/>
    <col min="4285" max="4285" width="6.85546875" style="1" customWidth="1"/>
    <col min="4286" max="4286" width="16.28515625" style="1" customWidth="1"/>
    <col min="4287" max="4526" width="9" style="1" customWidth="1"/>
    <col min="4527" max="4527" width="10.42578125" style="1" customWidth="1"/>
    <col min="4528" max="4528" width="5.28515625" style="1" customWidth="1"/>
    <col min="4529" max="4529" width="6.5703125" style="1" customWidth="1"/>
    <col min="4530" max="4530" width="5.5703125" style="1" customWidth="1"/>
    <col min="4531" max="4531" width="6.42578125" style="1" customWidth="1"/>
    <col min="4532" max="4532" width="5" style="1"/>
    <col min="4533" max="4533" width="10.140625" style="1" customWidth="1"/>
    <col min="4534" max="4538" width="6.5703125" style="1" customWidth="1"/>
    <col min="4539" max="4539" width="7.42578125" style="1" customWidth="1"/>
    <col min="4540" max="4540" width="10.28515625" style="1" customWidth="1"/>
    <col min="4541" max="4541" width="6.85546875" style="1" customWidth="1"/>
    <col min="4542" max="4542" width="16.28515625" style="1" customWidth="1"/>
    <col min="4543" max="4782" width="9" style="1" customWidth="1"/>
    <col min="4783" max="4783" width="10.42578125" style="1" customWidth="1"/>
    <col min="4784" max="4784" width="5.28515625" style="1" customWidth="1"/>
    <col min="4785" max="4785" width="6.5703125" style="1" customWidth="1"/>
    <col min="4786" max="4786" width="5.5703125" style="1" customWidth="1"/>
    <col min="4787" max="4787" width="6.42578125" style="1" customWidth="1"/>
    <col min="4788" max="4788" width="5" style="1"/>
    <col min="4789" max="4789" width="10.140625" style="1" customWidth="1"/>
    <col min="4790" max="4794" width="6.5703125" style="1" customWidth="1"/>
    <col min="4795" max="4795" width="7.42578125" style="1" customWidth="1"/>
    <col min="4796" max="4796" width="10.28515625" style="1" customWidth="1"/>
    <col min="4797" max="4797" width="6.85546875" style="1" customWidth="1"/>
    <col min="4798" max="4798" width="16.28515625" style="1" customWidth="1"/>
    <col min="4799" max="5038" width="9" style="1" customWidth="1"/>
    <col min="5039" max="5039" width="10.42578125" style="1" customWidth="1"/>
    <col min="5040" max="5040" width="5.28515625" style="1" customWidth="1"/>
    <col min="5041" max="5041" width="6.5703125" style="1" customWidth="1"/>
    <col min="5042" max="5042" width="5.5703125" style="1" customWidth="1"/>
    <col min="5043" max="5043" width="6.42578125" style="1" customWidth="1"/>
    <col min="5044" max="5044" width="5" style="1"/>
    <col min="5045" max="5045" width="10.140625" style="1" customWidth="1"/>
    <col min="5046" max="5050" width="6.5703125" style="1" customWidth="1"/>
    <col min="5051" max="5051" width="7.42578125" style="1" customWidth="1"/>
    <col min="5052" max="5052" width="10.28515625" style="1" customWidth="1"/>
    <col min="5053" max="5053" width="6.85546875" style="1" customWidth="1"/>
    <col min="5054" max="5054" width="16.28515625" style="1" customWidth="1"/>
    <col min="5055" max="5294" width="9" style="1" customWidth="1"/>
    <col min="5295" max="5295" width="10.42578125" style="1" customWidth="1"/>
    <col min="5296" max="5296" width="5.28515625" style="1" customWidth="1"/>
    <col min="5297" max="5297" width="6.5703125" style="1" customWidth="1"/>
    <col min="5298" max="5298" width="5.5703125" style="1" customWidth="1"/>
    <col min="5299" max="5299" width="6.42578125" style="1" customWidth="1"/>
    <col min="5300" max="5300" width="5" style="1"/>
    <col min="5301" max="5301" width="10.140625" style="1" customWidth="1"/>
    <col min="5302" max="5306" width="6.5703125" style="1" customWidth="1"/>
    <col min="5307" max="5307" width="7.42578125" style="1" customWidth="1"/>
    <col min="5308" max="5308" width="10.28515625" style="1" customWidth="1"/>
    <col min="5309" max="5309" width="6.85546875" style="1" customWidth="1"/>
    <col min="5310" max="5310" width="16.28515625" style="1" customWidth="1"/>
    <col min="5311" max="5550" width="9" style="1" customWidth="1"/>
    <col min="5551" max="5551" width="10.42578125" style="1" customWidth="1"/>
    <col min="5552" max="5552" width="5.28515625" style="1" customWidth="1"/>
    <col min="5553" max="5553" width="6.5703125" style="1" customWidth="1"/>
    <col min="5554" max="5554" width="5.5703125" style="1" customWidth="1"/>
    <col min="5555" max="5555" width="6.42578125" style="1" customWidth="1"/>
    <col min="5556" max="5556" width="5" style="1"/>
    <col min="5557" max="5557" width="10.140625" style="1" customWidth="1"/>
    <col min="5558" max="5562" width="6.5703125" style="1" customWidth="1"/>
    <col min="5563" max="5563" width="7.42578125" style="1" customWidth="1"/>
    <col min="5564" max="5564" width="10.28515625" style="1" customWidth="1"/>
    <col min="5565" max="5565" width="6.85546875" style="1" customWidth="1"/>
    <col min="5566" max="5566" width="16.28515625" style="1" customWidth="1"/>
    <col min="5567" max="5806" width="9" style="1" customWidth="1"/>
    <col min="5807" max="5807" width="10.42578125" style="1" customWidth="1"/>
    <col min="5808" max="5808" width="5.28515625" style="1" customWidth="1"/>
    <col min="5809" max="5809" width="6.5703125" style="1" customWidth="1"/>
    <col min="5810" max="5810" width="5.5703125" style="1" customWidth="1"/>
    <col min="5811" max="5811" width="6.42578125" style="1" customWidth="1"/>
    <col min="5812" max="5812" width="5" style="1"/>
    <col min="5813" max="5813" width="10.140625" style="1" customWidth="1"/>
    <col min="5814" max="5818" width="6.5703125" style="1" customWidth="1"/>
    <col min="5819" max="5819" width="7.42578125" style="1" customWidth="1"/>
    <col min="5820" max="5820" width="10.28515625" style="1" customWidth="1"/>
    <col min="5821" max="5821" width="6.85546875" style="1" customWidth="1"/>
    <col min="5822" max="5822" width="16.28515625" style="1" customWidth="1"/>
    <col min="5823" max="6062" width="9" style="1" customWidth="1"/>
    <col min="6063" max="6063" width="10.42578125" style="1" customWidth="1"/>
    <col min="6064" max="6064" width="5.28515625" style="1" customWidth="1"/>
    <col min="6065" max="6065" width="6.5703125" style="1" customWidth="1"/>
    <col min="6066" max="6066" width="5.5703125" style="1" customWidth="1"/>
    <col min="6067" max="6067" width="6.42578125" style="1" customWidth="1"/>
    <col min="6068" max="6068" width="5" style="1"/>
    <col min="6069" max="6069" width="10.140625" style="1" customWidth="1"/>
    <col min="6070" max="6074" width="6.5703125" style="1" customWidth="1"/>
    <col min="6075" max="6075" width="7.42578125" style="1" customWidth="1"/>
    <col min="6076" max="6076" width="10.28515625" style="1" customWidth="1"/>
    <col min="6077" max="6077" width="6.85546875" style="1" customWidth="1"/>
    <col min="6078" max="6078" width="16.28515625" style="1" customWidth="1"/>
    <col min="6079" max="6318" width="9" style="1" customWidth="1"/>
    <col min="6319" max="6319" width="10.42578125" style="1" customWidth="1"/>
    <col min="6320" max="6320" width="5.28515625" style="1" customWidth="1"/>
    <col min="6321" max="6321" width="6.5703125" style="1" customWidth="1"/>
    <col min="6322" max="6322" width="5.5703125" style="1" customWidth="1"/>
    <col min="6323" max="6323" width="6.42578125" style="1" customWidth="1"/>
    <col min="6324" max="6324" width="5" style="1"/>
    <col min="6325" max="6325" width="10.140625" style="1" customWidth="1"/>
    <col min="6326" max="6330" width="6.5703125" style="1" customWidth="1"/>
    <col min="6331" max="6331" width="7.42578125" style="1" customWidth="1"/>
    <col min="6332" max="6332" width="10.28515625" style="1" customWidth="1"/>
    <col min="6333" max="6333" width="6.85546875" style="1" customWidth="1"/>
    <col min="6334" max="6334" width="16.28515625" style="1" customWidth="1"/>
    <col min="6335" max="6574" width="9" style="1" customWidth="1"/>
    <col min="6575" max="6575" width="10.42578125" style="1" customWidth="1"/>
    <col min="6576" max="6576" width="5.28515625" style="1" customWidth="1"/>
    <col min="6577" max="6577" width="6.5703125" style="1" customWidth="1"/>
    <col min="6578" max="6578" width="5.5703125" style="1" customWidth="1"/>
    <col min="6579" max="6579" width="6.42578125" style="1" customWidth="1"/>
    <col min="6580" max="6580" width="5" style="1"/>
    <col min="6581" max="6581" width="10.140625" style="1" customWidth="1"/>
    <col min="6582" max="6586" width="6.5703125" style="1" customWidth="1"/>
    <col min="6587" max="6587" width="7.42578125" style="1" customWidth="1"/>
    <col min="6588" max="6588" width="10.28515625" style="1" customWidth="1"/>
    <col min="6589" max="6589" width="6.85546875" style="1" customWidth="1"/>
    <col min="6590" max="6590" width="16.28515625" style="1" customWidth="1"/>
    <col min="6591" max="6830" width="9" style="1" customWidth="1"/>
    <col min="6831" max="6831" width="10.42578125" style="1" customWidth="1"/>
    <col min="6832" max="6832" width="5.28515625" style="1" customWidth="1"/>
    <col min="6833" max="6833" width="6.5703125" style="1" customWidth="1"/>
    <col min="6834" max="6834" width="5.5703125" style="1" customWidth="1"/>
    <col min="6835" max="6835" width="6.42578125" style="1" customWidth="1"/>
    <col min="6836" max="6836" width="5" style="1"/>
    <col min="6837" max="6837" width="10.140625" style="1" customWidth="1"/>
    <col min="6838" max="6842" width="6.5703125" style="1" customWidth="1"/>
    <col min="6843" max="6843" width="7.42578125" style="1" customWidth="1"/>
    <col min="6844" max="6844" width="10.28515625" style="1" customWidth="1"/>
    <col min="6845" max="6845" width="6.85546875" style="1" customWidth="1"/>
    <col min="6846" max="6846" width="16.28515625" style="1" customWidth="1"/>
    <col min="6847" max="7086" width="9" style="1" customWidth="1"/>
    <col min="7087" max="7087" width="10.42578125" style="1" customWidth="1"/>
    <col min="7088" max="7088" width="5.28515625" style="1" customWidth="1"/>
    <col min="7089" max="7089" width="6.5703125" style="1" customWidth="1"/>
    <col min="7090" max="7090" width="5.5703125" style="1" customWidth="1"/>
    <col min="7091" max="7091" width="6.42578125" style="1" customWidth="1"/>
    <col min="7092" max="7092" width="5" style="1"/>
    <col min="7093" max="7093" width="10.140625" style="1" customWidth="1"/>
    <col min="7094" max="7098" width="6.5703125" style="1" customWidth="1"/>
    <col min="7099" max="7099" width="7.42578125" style="1" customWidth="1"/>
    <col min="7100" max="7100" width="10.28515625" style="1" customWidth="1"/>
    <col min="7101" max="7101" width="6.85546875" style="1" customWidth="1"/>
    <col min="7102" max="7102" width="16.28515625" style="1" customWidth="1"/>
    <col min="7103" max="7342" width="9" style="1" customWidth="1"/>
    <col min="7343" max="7343" width="10.42578125" style="1" customWidth="1"/>
    <col min="7344" max="7344" width="5.28515625" style="1" customWidth="1"/>
    <col min="7345" max="7345" width="6.5703125" style="1" customWidth="1"/>
    <col min="7346" max="7346" width="5.5703125" style="1" customWidth="1"/>
    <col min="7347" max="7347" width="6.42578125" style="1" customWidth="1"/>
    <col min="7348" max="7348" width="5" style="1"/>
    <col min="7349" max="7349" width="10.140625" style="1" customWidth="1"/>
    <col min="7350" max="7354" width="6.5703125" style="1" customWidth="1"/>
    <col min="7355" max="7355" width="7.42578125" style="1" customWidth="1"/>
    <col min="7356" max="7356" width="10.28515625" style="1" customWidth="1"/>
    <col min="7357" max="7357" width="6.85546875" style="1" customWidth="1"/>
    <col min="7358" max="7358" width="16.28515625" style="1" customWidth="1"/>
    <col min="7359" max="7598" width="9" style="1" customWidth="1"/>
    <col min="7599" max="7599" width="10.42578125" style="1" customWidth="1"/>
    <col min="7600" max="7600" width="5.28515625" style="1" customWidth="1"/>
    <col min="7601" max="7601" width="6.5703125" style="1" customWidth="1"/>
    <col min="7602" max="7602" width="5.5703125" style="1" customWidth="1"/>
    <col min="7603" max="7603" width="6.42578125" style="1" customWidth="1"/>
    <col min="7604" max="7604" width="5" style="1"/>
    <col min="7605" max="7605" width="10.140625" style="1" customWidth="1"/>
    <col min="7606" max="7610" width="6.5703125" style="1" customWidth="1"/>
    <col min="7611" max="7611" width="7.42578125" style="1" customWidth="1"/>
    <col min="7612" max="7612" width="10.28515625" style="1" customWidth="1"/>
    <col min="7613" max="7613" width="6.85546875" style="1" customWidth="1"/>
    <col min="7614" max="7614" width="16.28515625" style="1" customWidth="1"/>
    <col min="7615" max="7854" width="9" style="1" customWidth="1"/>
    <col min="7855" max="7855" width="10.42578125" style="1" customWidth="1"/>
    <col min="7856" max="7856" width="5.28515625" style="1" customWidth="1"/>
    <col min="7857" max="7857" width="6.5703125" style="1" customWidth="1"/>
    <col min="7858" max="7858" width="5.5703125" style="1" customWidth="1"/>
    <col min="7859" max="7859" width="6.42578125" style="1" customWidth="1"/>
    <col min="7860" max="7860" width="5" style="1"/>
    <col min="7861" max="7861" width="10.140625" style="1" customWidth="1"/>
    <col min="7862" max="7866" width="6.5703125" style="1" customWidth="1"/>
    <col min="7867" max="7867" width="7.42578125" style="1" customWidth="1"/>
    <col min="7868" max="7868" width="10.28515625" style="1" customWidth="1"/>
    <col min="7869" max="7869" width="6.85546875" style="1" customWidth="1"/>
    <col min="7870" max="7870" width="16.28515625" style="1" customWidth="1"/>
    <col min="7871" max="8110" width="9" style="1" customWidth="1"/>
    <col min="8111" max="8111" width="10.42578125" style="1" customWidth="1"/>
    <col min="8112" max="8112" width="5.28515625" style="1" customWidth="1"/>
    <col min="8113" max="8113" width="6.5703125" style="1" customWidth="1"/>
    <col min="8114" max="8114" width="5.5703125" style="1" customWidth="1"/>
    <col min="8115" max="8115" width="6.42578125" style="1" customWidth="1"/>
    <col min="8116" max="8116" width="5" style="1"/>
    <col min="8117" max="8117" width="10.140625" style="1" customWidth="1"/>
    <col min="8118" max="8122" width="6.5703125" style="1" customWidth="1"/>
    <col min="8123" max="8123" width="7.42578125" style="1" customWidth="1"/>
    <col min="8124" max="8124" width="10.28515625" style="1" customWidth="1"/>
    <col min="8125" max="8125" width="6.85546875" style="1" customWidth="1"/>
    <col min="8126" max="8126" width="16.28515625" style="1" customWidth="1"/>
    <col min="8127" max="8366" width="9" style="1" customWidth="1"/>
    <col min="8367" max="8367" width="10.42578125" style="1" customWidth="1"/>
    <col min="8368" max="8368" width="5.28515625" style="1" customWidth="1"/>
    <col min="8369" max="8369" width="6.5703125" style="1" customWidth="1"/>
    <col min="8370" max="8370" width="5.5703125" style="1" customWidth="1"/>
    <col min="8371" max="8371" width="6.42578125" style="1" customWidth="1"/>
    <col min="8372" max="8372" width="5" style="1"/>
    <col min="8373" max="8373" width="10.140625" style="1" customWidth="1"/>
    <col min="8374" max="8378" width="6.5703125" style="1" customWidth="1"/>
    <col min="8379" max="8379" width="7.42578125" style="1" customWidth="1"/>
    <col min="8380" max="8380" width="10.28515625" style="1" customWidth="1"/>
    <col min="8381" max="8381" width="6.85546875" style="1" customWidth="1"/>
    <col min="8382" max="8382" width="16.28515625" style="1" customWidth="1"/>
    <col min="8383" max="8622" width="9" style="1" customWidth="1"/>
    <col min="8623" max="8623" width="10.42578125" style="1" customWidth="1"/>
    <col min="8624" max="8624" width="5.28515625" style="1" customWidth="1"/>
    <col min="8625" max="8625" width="6.5703125" style="1" customWidth="1"/>
    <col min="8626" max="8626" width="5.5703125" style="1" customWidth="1"/>
    <col min="8627" max="8627" width="6.42578125" style="1" customWidth="1"/>
    <col min="8628" max="8628" width="5" style="1"/>
    <col min="8629" max="8629" width="10.140625" style="1" customWidth="1"/>
    <col min="8630" max="8634" width="6.5703125" style="1" customWidth="1"/>
    <col min="8635" max="8635" width="7.42578125" style="1" customWidth="1"/>
    <col min="8636" max="8636" width="10.28515625" style="1" customWidth="1"/>
    <col min="8637" max="8637" width="6.85546875" style="1" customWidth="1"/>
    <col min="8638" max="8638" width="16.28515625" style="1" customWidth="1"/>
    <col min="8639" max="8878" width="9" style="1" customWidth="1"/>
    <col min="8879" max="8879" width="10.42578125" style="1" customWidth="1"/>
    <col min="8880" max="8880" width="5.28515625" style="1" customWidth="1"/>
    <col min="8881" max="8881" width="6.5703125" style="1" customWidth="1"/>
    <col min="8882" max="8882" width="5.5703125" style="1" customWidth="1"/>
    <col min="8883" max="8883" width="6.42578125" style="1" customWidth="1"/>
    <col min="8884" max="8884" width="5" style="1"/>
    <col min="8885" max="8885" width="10.140625" style="1" customWidth="1"/>
    <col min="8886" max="8890" width="6.5703125" style="1" customWidth="1"/>
    <col min="8891" max="8891" width="7.42578125" style="1" customWidth="1"/>
    <col min="8892" max="8892" width="10.28515625" style="1" customWidth="1"/>
    <col min="8893" max="8893" width="6.85546875" style="1" customWidth="1"/>
    <col min="8894" max="8894" width="16.28515625" style="1" customWidth="1"/>
    <col min="8895" max="9134" width="9" style="1" customWidth="1"/>
    <col min="9135" max="9135" width="10.42578125" style="1" customWidth="1"/>
    <col min="9136" max="9136" width="5.28515625" style="1" customWidth="1"/>
    <col min="9137" max="9137" width="6.5703125" style="1" customWidth="1"/>
    <col min="9138" max="9138" width="5.5703125" style="1" customWidth="1"/>
    <col min="9139" max="9139" width="6.42578125" style="1" customWidth="1"/>
    <col min="9140" max="9140" width="5" style="1"/>
    <col min="9141" max="9141" width="10.140625" style="1" customWidth="1"/>
    <col min="9142" max="9146" width="6.5703125" style="1" customWidth="1"/>
    <col min="9147" max="9147" width="7.42578125" style="1" customWidth="1"/>
    <col min="9148" max="9148" width="10.28515625" style="1" customWidth="1"/>
    <col min="9149" max="9149" width="6.85546875" style="1" customWidth="1"/>
    <col min="9150" max="9150" width="16.28515625" style="1" customWidth="1"/>
    <col min="9151" max="9390" width="9" style="1" customWidth="1"/>
    <col min="9391" max="9391" width="10.42578125" style="1" customWidth="1"/>
    <col min="9392" max="9392" width="5.28515625" style="1" customWidth="1"/>
    <col min="9393" max="9393" width="6.5703125" style="1" customWidth="1"/>
    <col min="9394" max="9394" width="5.5703125" style="1" customWidth="1"/>
    <col min="9395" max="9395" width="6.42578125" style="1" customWidth="1"/>
    <col min="9396" max="9396" width="5" style="1"/>
    <col min="9397" max="9397" width="10.140625" style="1" customWidth="1"/>
    <col min="9398" max="9402" width="6.5703125" style="1" customWidth="1"/>
    <col min="9403" max="9403" width="7.42578125" style="1" customWidth="1"/>
    <col min="9404" max="9404" width="10.28515625" style="1" customWidth="1"/>
    <col min="9405" max="9405" width="6.85546875" style="1" customWidth="1"/>
    <col min="9406" max="9406" width="16.28515625" style="1" customWidth="1"/>
    <col min="9407" max="9646" width="9" style="1" customWidth="1"/>
    <col min="9647" max="9647" width="10.42578125" style="1" customWidth="1"/>
    <col min="9648" max="9648" width="5.28515625" style="1" customWidth="1"/>
    <col min="9649" max="9649" width="6.5703125" style="1" customWidth="1"/>
    <col min="9650" max="9650" width="5.5703125" style="1" customWidth="1"/>
    <col min="9651" max="9651" width="6.42578125" style="1" customWidth="1"/>
    <col min="9652" max="9652" width="5" style="1"/>
    <col min="9653" max="9653" width="10.140625" style="1" customWidth="1"/>
    <col min="9654" max="9658" width="6.5703125" style="1" customWidth="1"/>
    <col min="9659" max="9659" width="7.42578125" style="1" customWidth="1"/>
    <col min="9660" max="9660" width="10.28515625" style="1" customWidth="1"/>
    <col min="9661" max="9661" width="6.85546875" style="1" customWidth="1"/>
    <col min="9662" max="9662" width="16.28515625" style="1" customWidth="1"/>
    <col min="9663" max="9902" width="9" style="1" customWidth="1"/>
    <col min="9903" max="9903" width="10.42578125" style="1" customWidth="1"/>
    <col min="9904" max="9904" width="5.28515625" style="1" customWidth="1"/>
    <col min="9905" max="9905" width="6.5703125" style="1" customWidth="1"/>
    <col min="9906" max="9906" width="5.5703125" style="1" customWidth="1"/>
    <col min="9907" max="9907" width="6.42578125" style="1" customWidth="1"/>
    <col min="9908" max="9908" width="5" style="1"/>
    <col min="9909" max="9909" width="10.140625" style="1" customWidth="1"/>
    <col min="9910" max="9914" width="6.5703125" style="1" customWidth="1"/>
    <col min="9915" max="9915" width="7.42578125" style="1" customWidth="1"/>
    <col min="9916" max="9916" width="10.28515625" style="1" customWidth="1"/>
    <col min="9917" max="9917" width="6.85546875" style="1" customWidth="1"/>
    <col min="9918" max="9918" width="16.28515625" style="1" customWidth="1"/>
    <col min="9919" max="10158" width="9" style="1" customWidth="1"/>
    <col min="10159" max="10159" width="10.42578125" style="1" customWidth="1"/>
    <col min="10160" max="10160" width="5.28515625" style="1" customWidth="1"/>
    <col min="10161" max="10161" width="6.5703125" style="1" customWidth="1"/>
    <col min="10162" max="10162" width="5.5703125" style="1" customWidth="1"/>
    <col min="10163" max="10163" width="6.42578125" style="1" customWidth="1"/>
    <col min="10164" max="10164" width="5" style="1"/>
    <col min="10165" max="10165" width="10.140625" style="1" customWidth="1"/>
    <col min="10166" max="10170" width="6.5703125" style="1" customWidth="1"/>
    <col min="10171" max="10171" width="7.42578125" style="1" customWidth="1"/>
    <col min="10172" max="10172" width="10.28515625" style="1" customWidth="1"/>
    <col min="10173" max="10173" width="6.85546875" style="1" customWidth="1"/>
    <col min="10174" max="10174" width="16.28515625" style="1" customWidth="1"/>
    <col min="10175" max="10414" width="9" style="1" customWidth="1"/>
    <col min="10415" max="10415" width="10.42578125" style="1" customWidth="1"/>
    <col min="10416" max="10416" width="5.28515625" style="1" customWidth="1"/>
    <col min="10417" max="10417" width="6.5703125" style="1" customWidth="1"/>
    <col min="10418" max="10418" width="5.5703125" style="1" customWidth="1"/>
    <col min="10419" max="10419" width="6.42578125" style="1" customWidth="1"/>
    <col min="10420" max="10420" width="5" style="1"/>
    <col min="10421" max="10421" width="10.140625" style="1" customWidth="1"/>
    <col min="10422" max="10426" width="6.5703125" style="1" customWidth="1"/>
    <col min="10427" max="10427" width="7.42578125" style="1" customWidth="1"/>
    <col min="10428" max="10428" width="10.28515625" style="1" customWidth="1"/>
    <col min="10429" max="10429" width="6.85546875" style="1" customWidth="1"/>
    <col min="10430" max="10430" width="16.28515625" style="1" customWidth="1"/>
    <col min="10431" max="10670" width="9" style="1" customWidth="1"/>
    <col min="10671" max="10671" width="10.42578125" style="1" customWidth="1"/>
    <col min="10672" max="10672" width="5.28515625" style="1" customWidth="1"/>
    <col min="10673" max="10673" width="6.5703125" style="1" customWidth="1"/>
    <col min="10674" max="10674" width="5.5703125" style="1" customWidth="1"/>
    <col min="10675" max="10675" width="6.42578125" style="1" customWidth="1"/>
    <col min="10676" max="10676" width="5" style="1"/>
    <col min="10677" max="10677" width="10.140625" style="1" customWidth="1"/>
    <col min="10678" max="10682" width="6.5703125" style="1" customWidth="1"/>
    <col min="10683" max="10683" width="7.42578125" style="1" customWidth="1"/>
    <col min="10684" max="10684" width="10.28515625" style="1" customWidth="1"/>
    <col min="10685" max="10685" width="6.85546875" style="1" customWidth="1"/>
    <col min="10686" max="10686" width="16.28515625" style="1" customWidth="1"/>
    <col min="10687" max="10926" width="9" style="1" customWidth="1"/>
    <col min="10927" max="10927" width="10.42578125" style="1" customWidth="1"/>
    <col min="10928" max="10928" width="5.28515625" style="1" customWidth="1"/>
    <col min="10929" max="10929" width="6.5703125" style="1" customWidth="1"/>
    <col min="10930" max="10930" width="5.5703125" style="1" customWidth="1"/>
    <col min="10931" max="10931" width="6.42578125" style="1" customWidth="1"/>
    <col min="10932" max="10932" width="5" style="1"/>
    <col min="10933" max="10933" width="10.140625" style="1" customWidth="1"/>
    <col min="10934" max="10938" width="6.5703125" style="1" customWidth="1"/>
    <col min="10939" max="10939" width="7.42578125" style="1" customWidth="1"/>
    <col min="10940" max="10940" width="10.28515625" style="1" customWidth="1"/>
    <col min="10941" max="10941" width="6.85546875" style="1" customWidth="1"/>
    <col min="10942" max="10942" width="16.28515625" style="1" customWidth="1"/>
    <col min="10943" max="11182" width="9" style="1" customWidth="1"/>
    <col min="11183" max="11183" width="10.42578125" style="1" customWidth="1"/>
    <col min="11184" max="11184" width="5.28515625" style="1" customWidth="1"/>
    <col min="11185" max="11185" width="6.5703125" style="1" customWidth="1"/>
    <col min="11186" max="11186" width="5.5703125" style="1" customWidth="1"/>
    <col min="11187" max="11187" width="6.42578125" style="1" customWidth="1"/>
    <col min="11188" max="11188" width="5" style="1"/>
    <col min="11189" max="11189" width="10.140625" style="1" customWidth="1"/>
    <col min="11190" max="11194" width="6.5703125" style="1" customWidth="1"/>
    <col min="11195" max="11195" width="7.42578125" style="1" customWidth="1"/>
    <col min="11196" max="11196" width="10.28515625" style="1" customWidth="1"/>
    <col min="11197" max="11197" width="6.85546875" style="1" customWidth="1"/>
    <col min="11198" max="11198" width="16.28515625" style="1" customWidth="1"/>
    <col min="11199" max="11438" width="9" style="1" customWidth="1"/>
    <col min="11439" max="11439" width="10.42578125" style="1" customWidth="1"/>
    <col min="11440" max="11440" width="5.28515625" style="1" customWidth="1"/>
    <col min="11441" max="11441" width="6.5703125" style="1" customWidth="1"/>
    <col min="11442" max="11442" width="5.5703125" style="1" customWidth="1"/>
    <col min="11443" max="11443" width="6.42578125" style="1" customWidth="1"/>
    <col min="11444" max="11444" width="5" style="1"/>
    <col min="11445" max="11445" width="10.140625" style="1" customWidth="1"/>
    <col min="11446" max="11450" width="6.5703125" style="1" customWidth="1"/>
    <col min="11451" max="11451" width="7.42578125" style="1" customWidth="1"/>
    <col min="11452" max="11452" width="10.28515625" style="1" customWidth="1"/>
    <col min="11453" max="11453" width="6.85546875" style="1" customWidth="1"/>
    <col min="11454" max="11454" width="16.28515625" style="1" customWidth="1"/>
    <col min="11455" max="11694" width="9" style="1" customWidth="1"/>
    <col min="11695" max="11695" width="10.42578125" style="1" customWidth="1"/>
    <col min="11696" max="11696" width="5.28515625" style="1" customWidth="1"/>
    <col min="11697" max="11697" width="6.5703125" style="1" customWidth="1"/>
    <col min="11698" max="11698" width="5.5703125" style="1" customWidth="1"/>
    <col min="11699" max="11699" width="6.42578125" style="1" customWidth="1"/>
    <col min="11700" max="11700" width="5" style="1"/>
    <col min="11701" max="11701" width="10.140625" style="1" customWidth="1"/>
    <col min="11702" max="11706" width="6.5703125" style="1" customWidth="1"/>
    <col min="11707" max="11707" width="7.42578125" style="1" customWidth="1"/>
    <col min="11708" max="11708" width="10.28515625" style="1" customWidth="1"/>
    <col min="11709" max="11709" width="6.85546875" style="1" customWidth="1"/>
    <col min="11710" max="11710" width="16.28515625" style="1" customWidth="1"/>
    <col min="11711" max="11950" width="9" style="1" customWidth="1"/>
    <col min="11951" max="11951" width="10.42578125" style="1" customWidth="1"/>
    <col min="11952" max="11952" width="5.28515625" style="1" customWidth="1"/>
    <col min="11953" max="11953" width="6.5703125" style="1" customWidth="1"/>
    <col min="11954" max="11954" width="5.5703125" style="1" customWidth="1"/>
    <col min="11955" max="11955" width="6.42578125" style="1" customWidth="1"/>
    <col min="11956" max="11956" width="5" style="1"/>
    <col min="11957" max="11957" width="10.140625" style="1" customWidth="1"/>
    <col min="11958" max="11962" width="6.5703125" style="1" customWidth="1"/>
    <col min="11963" max="11963" width="7.42578125" style="1" customWidth="1"/>
    <col min="11964" max="11964" width="10.28515625" style="1" customWidth="1"/>
    <col min="11965" max="11965" width="6.85546875" style="1" customWidth="1"/>
    <col min="11966" max="11966" width="16.28515625" style="1" customWidth="1"/>
    <col min="11967" max="12206" width="9" style="1" customWidth="1"/>
    <col min="12207" max="12207" width="10.42578125" style="1" customWidth="1"/>
    <col min="12208" max="12208" width="5.28515625" style="1" customWidth="1"/>
    <col min="12209" max="12209" width="6.5703125" style="1" customWidth="1"/>
    <col min="12210" max="12210" width="5.5703125" style="1" customWidth="1"/>
    <col min="12211" max="12211" width="6.42578125" style="1" customWidth="1"/>
    <col min="12212" max="12212" width="5" style="1"/>
    <col min="12213" max="12213" width="10.140625" style="1" customWidth="1"/>
    <col min="12214" max="12218" width="6.5703125" style="1" customWidth="1"/>
    <col min="12219" max="12219" width="7.42578125" style="1" customWidth="1"/>
    <col min="12220" max="12220" width="10.28515625" style="1" customWidth="1"/>
    <col min="12221" max="12221" width="6.85546875" style="1" customWidth="1"/>
    <col min="12222" max="12222" width="16.28515625" style="1" customWidth="1"/>
    <col min="12223" max="12462" width="9" style="1" customWidth="1"/>
    <col min="12463" max="12463" width="10.42578125" style="1" customWidth="1"/>
    <col min="12464" max="12464" width="5.28515625" style="1" customWidth="1"/>
    <col min="12465" max="12465" width="6.5703125" style="1" customWidth="1"/>
    <col min="12466" max="12466" width="5.5703125" style="1" customWidth="1"/>
    <col min="12467" max="12467" width="6.42578125" style="1" customWidth="1"/>
    <col min="12468" max="12468" width="5" style="1"/>
    <col min="12469" max="12469" width="10.140625" style="1" customWidth="1"/>
    <col min="12470" max="12474" width="6.5703125" style="1" customWidth="1"/>
    <col min="12475" max="12475" width="7.42578125" style="1" customWidth="1"/>
    <col min="12476" max="12476" width="10.28515625" style="1" customWidth="1"/>
    <col min="12477" max="12477" width="6.85546875" style="1" customWidth="1"/>
    <col min="12478" max="12478" width="16.28515625" style="1" customWidth="1"/>
    <col min="12479" max="12718" width="9" style="1" customWidth="1"/>
    <col min="12719" max="12719" width="10.42578125" style="1" customWidth="1"/>
    <col min="12720" max="12720" width="5.28515625" style="1" customWidth="1"/>
    <col min="12721" max="12721" width="6.5703125" style="1" customWidth="1"/>
    <col min="12722" max="12722" width="5.5703125" style="1" customWidth="1"/>
    <col min="12723" max="12723" width="6.42578125" style="1" customWidth="1"/>
    <col min="12724" max="12724" width="5" style="1"/>
    <col min="12725" max="12725" width="10.140625" style="1" customWidth="1"/>
    <col min="12726" max="12730" width="6.5703125" style="1" customWidth="1"/>
    <col min="12731" max="12731" width="7.42578125" style="1" customWidth="1"/>
    <col min="12732" max="12732" width="10.28515625" style="1" customWidth="1"/>
    <col min="12733" max="12733" width="6.85546875" style="1" customWidth="1"/>
    <col min="12734" max="12734" width="16.28515625" style="1" customWidth="1"/>
    <col min="12735" max="12974" width="9" style="1" customWidth="1"/>
    <col min="12975" max="12975" width="10.42578125" style="1" customWidth="1"/>
    <col min="12976" max="12976" width="5.28515625" style="1" customWidth="1"/>
    <col min="12977" max="12977" width="6.5703125" style="1" customWidth="1"/>
    <col min="12978" max="12978" width="5.5703125" style="1" customWidth="1"/>
    <col min="12979" max="12979" width="6.42578125" style="1" customWidth="1"/>
    <col min="12980" max="12980" width="5" style="1"/>
    <col min="12981" max="12981" width="10.140625" style="1" customWidth="1"/>
    <col min="12982" max="12986" width="6.5703125" style="1" customWidth="1"/>
    <col min="12987" max="12987" width="7.42578125" style="1" customWidth="1"/>
    <col min="12988" max="12988" width="10.28515625" style="1" customWidth="1"/>
    <col min="12989" max="12989" width="6.85546875" style="1" customWidth="1"/>
    <col min="12990" max="12990" width="16.28515625" style="1" customWidth="1"/>
    <col min="12991" max="13230" width="9" style="1" customWidth="1"/>
    <col min="13231" max="13231" width="10.42578125" style="1" customWidth="1"/>
    <col min="13232" max="13232" width="5.28515625" style="1" customWidth="1"/>
    <col min="13233" max="13233" width="6.5703125" style="1" customWidth="1"/>
    <col min="13234" max="13234" width="5.5703125" style="1" customWidth="1"/>
    <col min="13235" max="13235" width="6.42578125" style="1" customWidth="1"/>
    <col min="13236" max="13236" width="5" style="1"/>
    <col min="13237" max="13237" width="10.140625" style="1" customWidth="1"/>
    <col min="13238" max="13242" width="6.5703125" style="1" customWidth="1"/>
    <col min="13243" max="13243" width="7.42578125" style="1" customWidth="1"/>
    <col min="13244" max="13244" width="10.28515625" style="1" customWidth="1"/>
    <col min="13245" max="13245" width="6.85546875" style="1" customWidth="1"/>
    <col min="13246" max="13246" width="16.28515625" style="1" customWidth="1"/>
    <col min="13247" max="13486" width="9" style="1" customWidth="1"/>
    <col min="13487" max="13487" width="10.42578125" style="1" customWidth="1"/>
    <col min="13488" max="13488" width="5.28515625" style="1" customWidth="1"/>
    <col min="13489" max="13489" width="6.5703125" style="1" customWidth="1"/>
    <col min="13490" max="13490" width="5.5703125" style="1" customWidth="1"/>
    <col min="13491" max="13491" width="6.42578125" style="1" customWidth="1"/>
    <col min="13492" max="13492" width="5" style="1"/>
    <col min="13493" max="13493" width="10.140625" style="1" customWidth="1"/>
    <col min="13494" max="13498" width="6.5703125" style="1" customWidth="1"/>
    <col min="13499" max="13499" width="7.42578125" style="1" customWidth="1"/>
    <col min="13500" max="13500" width="10.28515625" style="1" customWidth="1"/>
    <col min="13501" max="13501" width="6.85546875" style="1" customWidth="1"/>
    <col min="13502" max="13502" width="16.28515625" style="1" customWidth="1"/>
    <col min="13503" max="13742" width="9" style="1" customWidth="1"/>
    <col min="13743" max="13743" width="10.42578125" style="1" customWidth="1"/>
    <col min="13744" max="13744" width="5.28515625" style="1" customWidth="1"/>
    <col min="13745" max="13745" width="6.5703125" style="1" customWidth="1"/>
    <col min="13746" max="13746" width="5.5703125" style="1" customWidth="1"/>
    <col min="13747" max="13747" width="6.42578125" style="1" customWidth="1"/>
    <col min="13748" max="13748" width="5" style="1"/>
    <col min="13749" max="13749" width="10.140625" style="1" customWidth="1"/>
    <col min="13750" max="13754" width="6.5703125" style="1" customWidth="1"/>
    <col min="13755" max="13755" width="7.42578125" style="1" customWidth="1"/>
    <col min="13756" max="13756" width="10.28515625" style="1" customWidth="1"/>
    <col min="13757" max="13757" width="6.85546875" style="1" customWidth="1"/>
    <col min="13758" max="13758" width="16.28515625" style="1" customWidth="1"/>
    <col min="13759" max="13998" width="9" style="1" customWidth="1"/>
    <col min="13999" max="13999" width="10.42578125" style="1" customWidth="1"/>
    <col min="14000" max="14000" width="5.28515625" style="1" customWidth="1"/>
    <col min="14001" max="14001" width="6.5703125" style="1" customWidth="1"/>
    <col min="14002" max="14002" width="5.5703125" style="1" customWidth="1"/>
    <col min="14003" max="14003" width="6.42578125" style="1" customWidth="1"/>
    <col min="14004" max="14004" width="5" style="1"/>
    <col min="14005" max="14005" width="10.140625" style="1" customWidth="1"/>
    <col min="14006" max="14010" width="6.5703125" style="1" customWidth="1"/>
    <col min="14011" max="14011" width="7.42578125" style="1" customWidth="1"/>
    <col min="14012" max="14012" width="10.28515625" style="1" customWidth="1"/>
    <col min="14013" max="14013" width="6.85546875" style="1" customWidth="1"/>
    <col min="14014" max="14014" width="16.28515625" style="1" customWidth="1"/>
    <col min="14015" max="14254" width="9" style="1" customWidth="1"/>
    <col min="14255" max="14255" width="10.42578125" style="1" customWidth="1"/>
    <col min="14256" max="14256" width="5.28515625" style="1" customWidth="1"/>
    <col min="14257" max="14257" width="6.5703125" style="1" customWidth="1"/>
    <col min="14258" max="14258" width="5.5703125" style="1" customWidth="1"/>
    <col min="14259" max="14259" width="6.42578125" style="1" customWidth="1"/>
    <col min="14260" max="14260" width="5" style="1"/>
    <col min="14261" max="14261" width="10.140625" style="1" customWidth="1"/>
    <col min="14262" max="14266" width="6.5703125" style="1" customWidth="1"/>
    <col min="14267" max="14267" width="7.42578125" style="1" customWidth="1"/>
    <col min="14268" max="14268" width="10.28515625" style="1" customWidth="1"/>
    <col min="14269" max="14269" width="6.85546875" style="1" customWidth="1"/>
    <col min="14270" max="14270" width="16.28515625" style="1" customWidth="1"/>
    <col min="14271" max="14510" width="9" style="1" customWidth="1"/>
    <col min="14511" max="14511" width="10.42578125" style="1" customWidth="1"/>
    <col min="14512" max="14512" width="5.28515625" style="1" customWidth="1"/>
    <col min="14513" max="14513" width="6.5703125" style="1" customWidth="1"/>
    <col min="14514" max="14514" width="5.5703125" style="1" customWidth="1"/>
    <col min="14515" max="14515" width="6.42578125" style="1" customWidth="1"/>
    <col min="14516" max="14516" width="5" style="1"/>
    <col min="14517" max="14517" width="10.140625" style="1" customWidth="1"/>
    <col min="14518" max="14522" width="6.5703125" style="1" customWidth="1"/>
    <col min="14523" max="14523" width="7.42578125" style="1" customWidth="1"/>
    <col min="14524" max="14524" width="10.28515625" style="1" customWidth="1"/>
    <col min="14525" max="14525" width="6.85546875" style="1" customWidth="1"/>
    <col min="14526" max="14526" width="16.28515625" style="1" customWidth="1"/>
    <col min="14527" max="14766" width="9" style="1" customWidth="1"/>
    <col min="14767" max="14767" width="10.42578125" style="1" customWidth="1"/>
    <col min="14768" max="14768" width="5.28515625" style="1" customWidth="1"/>
    <col min="14769" max="14769" width="6.5703125" style="1" customWidth="1"/>
    <col min="14770" max="14770" width="5.5703125" style="1" customWidth="1"/>
    <col min="14771" max="14771" width="6.42578125" style="1" customWidth="1"/>
    <col min="14772" max="14772" width="5" style="1"/>
    <col min="14773" max="14773" width="10.140625" style="1" customWidth="1"/>
    <col min="14774" max="14778" width="6.5703125" style="1" customWidth="1"/>
    <col min="14779" max="14779" width="7.42578125" style="1" customWidth="1"/>
    <col min="14780" max="14780" width="10.28515625" style="1" customWidth="1"/>
    <col min="14781" max="14781" width="6.85546875" style="1" customWidth="1"/>
    <col min="14782" max="14782" width="16.28515625" style="1" customWidth="1"/>
    <col min="14783" max="15022" width="9" style="1" customWidth="1"/>
    <col min="15023" max="15023" width="10.42578125" style="1" customWidth="1"/>
    <col min="15024" max="15024" width="5.28515625" style="1" customWidth="1"/>
    <col min="15025" max="15025" width="6.5703125" style="1" customWidth="1"/>
    <col min="15026" max="15026" width="5.5703125" style="1" customWidth="1"/>
    <col min="15027" max="15027" width="6.42578125" style="1" customWidth="1"/>
    <col min="15028" max="15028" width="5" style="1"/>
    <col min="15029" max="15029" width="10.140625" style="1" customWidth="1"/>
    <col min="15030" max="15034" width="6.5703125" style="1" customWidth="1"/>
    <col min="15035" max="15035" width="7.42578125" style="1" customWidth="1"/>
    <col min="15036" max="15036" width="10.28515625" style="1" customWidth="1"/>
    <col min="15037" max="15037" width="6.85546875" style="1" customWidth="1"/>
    <col min="15038" max="15038" width="16.28515625" style="1" customWidth="1"/>
    <col min="15039" max="15278" width="9" style="1" customWidth="1"/>
    <col min="15279" max="15279" width="10.42578125" style="1" customWidth="1"/>
    <col min="15280" max="15280" width="5.28515625" style="1" customWidth="1"/>
    <col min="15281" max="15281" width="6.5703125" style="1" customWidth="1"/>
    <col min="15282" max="15282" width="5.5703125" style="1" customWidth="1"/>
    <col min="15283" max="15283" width="6.42578125" style="1" customWidth="1"/>
    <col min="15284" max="15284" width="5" style="1"/>
    <col min="15285" max="15285" width="10.140625" style="1" customWidth="1"/>
    <col min="15286" max="15290" width="6.5703125" style="1" customWidth="1"/>
    <col min="15291" max="15291" width="7.42578125" style="1" customWidth="1"/>
    <col min="15292" max="15292" width="10.28515625" style="1" customWidth="1"/>
    <col min="15293" max="15293" width="6.85546875" style="1" customWidth="1"/>
    <col min="15294" max="15294" width="16.28515625" style="1" customWidth="1"/>
    <col min="15295" max="15534" width="9" style="1" customWidth="1"/>
    <col min="15535" max="15535" width="10.42578125" style="1" customWidth="1"/>
    <col min="15536" max="15536" width="5.28515625" style="1" customWidth="1"/>
    <col min="15537" max="15537" width="6.5703125" style="1" customWidth="1"/>
    <col min="15538" max="15538" width="5.5703125" style="1" customWidth="1"/>
    <col min="15539" max="15539" width="6.42578125" style="1" customWidth="1"/>
    <col min="15540" max="15540" width="5" style="1"/>
    <col min="15541" max="15541" width="10.140625" style="1" customWidth="1"/>
    <col min="15542" max="15546" width="6.5703125" style="1" customWidth="1"/>
    <col min="15547" max="15547" width="7.42578125" style="1" customWidth="1"/>
    <col min="15548" max="15548" width="10.28515625" style="1" customWidth="1"/>
    <col min="15549" max="15549" width="6.85546875" style="1" customWidth="1"/>
    <col min="15550" max="15550" width="16.28515625" style="1" customWidth="1"/>
    <col min="15551" max="15790" width="9" style="1" customWidth="1"/>
    <col min="15791" max="15791" width="10.42578125" style="1" customWidth="1"/>
    <col min="15792" max="15792" width="5.28515625" style="1" customWidth="1"/>
    <col min="15793" max="15793" width="6.5703125" style="1" customWidth="1"/>
    <col min="15794" max="15794" width="5.5703125" style="1" customWidth="1"/>
    <col min="15795" max="15795" width="6.42578125" style="1" customWidth="1"/>
    <col min="15796" max="15796" width="5" style="1"/>
    <col min="15797" max="15797" width="10.140625" style="1" customWidth="1"/>
    <col min="15798" max="15802" width="6.5703125" style="1" customWidth="1"/>
    <col min="15803" max="15803" width="7.42578125" style="1" customWidth="1"/>
    <col min="15804" max="15804" width="10.28515625" style="1" customWidth="1"/>
    <col min="15805" max="15805" width="6.85546875" style="1" customWidth="1"/>
    <col min="15806" max="15806" width="16.28515625" style="1" customWidth="1"/>
    <col min="15807" max="16046" width="9" style="1" customWidth="1"/>
    <col min="16047" max="16047" width="10.42578125" style="1" customWidth="1"/>
    <col min="16048" max="16048" width="5.28515625" style="1" customWidth="1"/>
    <col min="16049" max="16049" width="6.5703125" style="1" customWidth="1"/>
    <col min="16050" max="16050" width="5.5703125" style="1" customWidth="1"/>
    <col min="16051" max="16051" width="6.42578125" style="1" customWidth="1"/>
    <col min="16052" max="16052" width="5" style="1"/>
    <col min="16053" max="16053" width="10.140625" style="1" customWidth="1"/>
    <col min="16054" max="16058" width="6.5703125" style="1" customWidth="1"/>
    <col min="16059" max="16059" width="7.42578125" style="1" customWidth="1"/>
    <col min="16060" max="16060" width="10.28515625" style="1" customWidth="1"/>
    <col min="16061" max="16061" width="6.85546875" style="1" customWidth="1"/>
    <col min="16062" max="16062" width="16.28515625" style="1" customWidth="1"/>
    <col min="16063" max="16302" width="9" style="1" customWidth="1"/>
    <col min="16303" max="16303" width="10.42578125" style="1" customWidth="1"/>
    <col min="16304" max="16304" width="5.28515625" style="1" customWidth="1"/>
    <col min="16305" max="16305" width="6.5703125" style="1" customWidth="1"/>
    <col min="16306" max="16306" width="5.5703125" style="1" customWidth="1"/>
    <col min="16307" max="16307" width="6.42578125" style="1" customWidth="1"/>
    <col min="16308" max="16384" width="5" style="1"/>
  </cols>
  <sheetData>
    <row r="1" spans="1:15" ht="18" customHeight="1" x14ac:dyDescent="0.2">
      <c r="A1" s="622" t="s">
        <v>652</v>
      </c>
      <c r="B1" s="622"/>
      <c r="C1" s="622"/>
      <c r="D1" s="622"/>
      <c r="E1" s="622"/>
      <c r="F1" s="622"/>
      <c r="G1" s="622"/>
      <c r="H1" s="622"/>
      <c r="I1" s="622"/>
    </row>
    <row r="2" spans="1:15" ht="18" customHeight="1" x14ac:dyDescent="0.2">
      <c r="A2" s="623" t="s">
        <v>1089</v>
      </c>
      <c r="B2" s="623"/>
      <c r="C2" s="623"/>
      <c r="D2" s="623"/>
      <c r="E2" s="623"/>
      <c r="F2" s="623"/>
      <c r="G2" s="623"/>
      <c r="H2" s="623"/>
      <c r="I2" s="623"/>
    </row>
    <row r="3" spans="1:15" ht="18" customHeight="1" x14ac:dyDescent="0.2">
      <c r="A3" s="623" t="s">
        <v>602</v>
      </c>
      <c r="B3" s="623"/>
      <c r="C3" s="623"/>
      <c r="D3" s="623"/>
      <c r="E3" s="623"/>
      <c r="F3" s="623"/>
      <c r="G3" s="623"/>
      <c r="H3" s="623"/>
      <c r="I3" s="623"/>
    </row>
    <row r="4" spans="1:15" ht="6" customHeight="1" x14ac:dyDescent="0.2">
      <c r="A4" s="2"/>
      <c r="B4" s="2"/>
      <c r="C4" s="2"/>
      <c r="D4" s="2"/>
      <c r="E4" s="2"/>
      <c r="F4" s="2"/>
    </row>
    <row r="5" spans="1:15" ht="18" customHeight="1" x14ac:dyDescent="0.2">
      <c r="A5" s="624" t="s">
        <v>179</v>
      </c>
      <c r="B5" s="274" t="s">
        <v>553</v>
      </c>
      <c r="C5" s="275"/>
      <c r="D5" s="275"/>
      <c r="E5" s="275"/>
      <c r="F5" s="276" t="s">
        <v>560</v>
      </c>
      <c r="G5" s="374" t="s">
        <v>546</v>
      </c>
      <c r="H5" s="629" t="s">
        <v>0</v>
      </c>
      <c r="I5" s="632" t="s">
        <v>180</v>
      </c>
    </row>
    <row r="6" spans="1:15" ht="30.75" customHeight="1" x14ac:dyDescent="0.2">
      <c r="A6" s="626"/>
      <c r="B6" s="372" t="s">
        <v>1</v>
      </c>
      <c r="C6" s="372" t="s">
        <v>2</v>
      </c>
      <c r="D6" s="372" t="s">
        <v>3</v>
      </c>
      <c r="E6" s="372" t="s">
        <v>4</v>
      </c>
      <c r="F6" s="373" t="s">
        <v>5</v>
      </c>
      <c r="G6" s="277" t="s">
        <v>547</v>
      </c>
      <c r="H6" s="631"/>
      <c r="I6" s="634"/>
    </row>
    <row r="7" spans="1:15" ht="18" customHeight="1" x14ac:dyDescent="0.2">
      <c r="A7" s="469" t="s">
        <v>650</v>
      </c>
      <c r="B7" s="308">
        <v>854</v>
      </c>
      <c r="C7" s="309">
        <v>3298</v>
      </c>
      <c r="D7" s="309">
        <v>6047</v>
      </c>
      <c r="E7" s="309">
        <v>6639</v>
      </c>
      <c r="F7" s="309">
        <v>6836</v>
      </c>
      <c r="G7" s="309">
        <v>62</v>
      </c>
      <c r="H7" s="310">
        <v>23736</v>
      </c>
      <c r="I7" s="462" t="s">
        <v>679</v>
      </c>
      <c r="J7" s="1">
        <f>B7/23736*100</f>
        <v>3.5979103471520051</v>
      </c>
      <c r="K7" s="1">
        <f t="shared" ref="K7:N7" si="0">C7/23736*100</f>
        <v>13.894506235254466</v>
      </c>
      <c r="L7" s="1">
        <f t="shared" si="0"/>
        <v>25.476070104482641</v>
      </c>
      <c r="M7" s="1">
        <f t="shared" si="0"/>
        <v>27.970171890798785</v>
      </c>
      <c r="N7" s="1">
        <f t="shared" si="0"/>
        <v>28.800134816312774</v>
      </c>
      <c r="O7" s="1">
        <f>G7/23736*100</f>
        <v>0.26120660599932594</v>
      </c>
    </row>
    <row r="8" spans="1:15" ht="18" customHeight="1" x14ac:dyDescent="0.2">
      <c r="A8" s="465" t="s">
        <v>821</v>
      </c>
      <c r="B8" s="314">
        <v>2</v>
      </c>
      <c r="C8" s="305">
        <v>7</v>
      </c>
      <c r="D8" s="305">
        <v>11</v>
      </c>
      <c r="E8" s="305">
        <v>8</v>
      </c>
      <c r="F8" s="305">
        <v>10</v>
      </c>
      <c r="G8" s="305" t="s">
        <v>1087</v>
      </c>
      <c r="H8" s="311">
        <v>38</v>
      </c>
      <c r="I8" s="463" t="s">
        <v>822</v>
      </c>
      <c r="J8" s="1">
        <f>ROUND(J7,1)</f>
        <v>3.6</v>
      </c>
      <c r="K8" s="1">
        <f t="shared" ref="K8:O8" si="1">ROUND(K7,1)</f>
        <v>13.9</v>
      </c>
      <c r="L8" s="1">
        <f t="shared" si="1"/>
        <v>25.5</v>
      </c>
      <c r="M8" s="1">
        <f t="shared" si="1"/>
        <v>28</v>
      </c>
      <c r="N8" s="1">
        <f t="shared" si="1"/>
        <v>28.8</v>
      </c>
      <c r="O8" s="1">
        <f t="shared" si="1"/>
        <v>0.3</v>
      </c>
    </row>
    <row r="9" spans="1:15" ht="18" customHeight="1" x14ac:dyDescent="0.2">
      <c r="A9" s="465" t="s">
        <v>823</v>
      </c>
      <c r="B9" s="314">
        <v>24</v>
      </c>
      <c r="C9" s="305">
        <v>89</v>
      </c>
      <c r="D9" s="305">
        <v>238</v>
      </c>
      <c r="E9" s="305">
        <v>296</v>
      </c>
      <c r="F9" s="305">
        <v>282</v>
      </c>
      <c r="G9" s="305" t="s">
        <v>1087</v>
      </c>
      <c r="H9" s="311">
        <v>929</v>
      </c>
      <c r="I9" s="463" t="s">
        <v>824</v>
      </c>
    </row>
    <row r="10" spans="1:15" ht="18" customHeight="1" x14ac:dyDescent="0.2">
      <c r="A10" s="465" t="s">
        <v>825</v>
      </c>
      <c r="B10" s="314" t="s">
        <v>1087</v>
      </c>
      <c r="C10" s="305">
        <v>3</v>
      </c>
      <c r="D10" s="305">
        <v>11</v>
      </c>
      <c r="E10" s="305">
        <v>24</v>
      </c>
      <c r="F10" s="305">
        <v>12</v>
      </c>
      <c r="G10" s="305">
        <v>1</v>
      </c>
      <c r="H10" s="311">
        <v>51</v>
      </c>
      <c r="I10" s="463" t="s">
        <v>826</v>
      </c>
    </row>
    <row r="11" spans="1:15" ht="18" customHeight="1" x14ac:dyDescent="0.2">
      <c r="A11" s="465" t="s">
        <v>827</v>
      </c>
      <c r="B11" s="314">
        <v>23</v>
      </c>
      <c r="C11" s="305">
        <v>128</v>
      </c>
      <c r="D11" s="305">
        <v>274</v>
      </c>
      <c r="E11" s="305">
        <v>291</v>
      </c>
      <c r="F11" s="305">
        <v>291</v>
      </c>
      <c r="G11" s="305">
        <v>6</v>
      </c>
      <c r="H11" s="311">
        <v>1013</v>
      </c>
      <c r="I11" s="463" t="s">
        <v>828</v>
      </c>
    </row>
    <row r="12" spans="1:15" ht="18" customHeight="1" x14ac:dyDescent="0.2">
      <c r="A12" s="465" t="s">
        <v>829</v>
      </c>
      <c r="B12" s="314" t="s">
        <v>1087</v>
      </c>
      <c r="C12" s="305">
        <v>4</v>
      </c>
      <c r="D12" s="305">
        <v>7</v>
      </c>
      <c r="E12" s="305">
        <v>10</v>
      </c>
      <c r="F12" s="305">
        <v>5</v>
      </c>
      <c r="G12" s="305">
        <v>1</v>
      </c>
      <c r="H12" s="311">
        <v>27</v>
      </c>
      <c r="I12" s="463" t="s">
        <v>830</v>
      </c>
    </row>
    <row r="13" spans="1:15" ht="18" customHeight="1" x14ac:dyDescent="0.2">
      <c r="A13" s="465" t="s">
        <v>831</v>
      </c>
      <c r="B13" s="314">
        <v>7</v>
      </c>
      <c r="C13" s="305">
        <v>13</v>
      </c>
      <c r="D13" s="305">
        <v>26</v>
      </c>
      <c r="E13" s="305">
        <v>29</v>
      </c>
      <c r="F13" s="305">
        <v>18</v>
      </c>
      <c r="G13" s="305" t="s">
        <v>1087</v>
      </c>
      <c r="H13" s="311">
        <v>93</v>
      </c>
      <c r="I13" s="463" t="s">
        <v>832</v>
      </c>
    </row>
    <row r="14" spans="1:15" ht="18" customHeight="1" x14ac:dyDescent="0.2">
      <c r="A14" s="465" t="s">
        <v>833</v>
      </c>
      <c r="B14" s="314">
        <v>3</v>
      </c>
      <c r="C14" s="305">
        <v>8</v>
      </c>
      <c r="D14" s="305">
        <v>19</v>
      </c>
      <c r="E14" s="305">
        <v>26</v>
      </c>
      <c r="F14" s="305">
        <v>34</v>
      </c>
      <c r="G14" s="305" t="s">
        <v>1087</v>
      </c>
      <c r="H14" s="311">
        <v>90</v>
      </c>
      <c r="I14" s="463" t="s">
        <v>834</v>
      </c>
    </row>
    <row r="15" spans="1:15" ht="18" customHeight="1" x14ac:dyDescent="0.2">
      <c r="A15" s="465" t="s">
        <v>835</v>
      </c>
      <c r="B15" s="314">
        <v>16</v>
      </c>
      <c r="C15" s="305">
        <v>57</v>
      </c>
      <c r="D15" s="305">
        <v>118</v>
      </c>
      <c r="E15" s="305">
        <v>142</v>
      </c>
      <c r="F15" s="305">
        <v>131</v>
      </c>
      <c r="G15" s="305" t="s">
        <v>1087</v>
      </c>
      <c r="H15" s="311">
        <v>464</v>
      </c>
      <c r="I15" s="463" t="s">
        <v>836</v>
      </c>
    </row>
    <row r="16" spans="1:15" ht="18" customHeight="1" x14ac:dyDescent="0.2">
      <c r="A16" s="465" t="s">
        <v>837</v>
      </c>
      <c r="B16" s="314" t="s">
        <v>1087</v>
      </c>
      <c r="C16" s="305">
        <v>1</v>
      </c>
      <c r="D16" s="305">
        <v>3</v>
      </c>
      <c r="E16" s="305">
        <v>4</v>
      </c>
      <c r="F16" s="305">
        <v>3</v>
      </c>
      <c r="G16" s="305" t="s">
        <v>1087</v>
      </c>
      <c r="H16" s="311">
        <v>11</v>
      </c>
      <c r="I16" s="463" t="s">
        <v>838</v>
      </c>
    </row>
    <row r="17" spans="1:9" ht="18" customHeight="1" x14ac:dyDescent="0.2">
      <c r="A17" s="465" t="s">
        <v>839</v>
      </c>
      <c r="B17" s="314">
        <v>1</v>
      </c>
      <c r="C17" s="305" t="s">
        <v>1087</v>
      </c>
      <c r="D17" s="305">
        <v>1</v>
      </c>
      <c r="E17" s="305">
        <v>1</v>
      </c>
      <c r="F17" s="305">
        <v>3</v>
      </c>
      <c r="G17" s="305" t="s">
        <v>1087</v>
      </c>
      <c r="H17" s="311">
        <v>6</v>
      </c>
      <c r="I17" s="463" t="s">
        <v>840</v>
      </c>
    </row>
    <row r="18" spans="1:9" ht="18" customHeight="1" x14ac:dyDescent="0.2">
      <c r="A18" s="465" t="s">
        <v>841</v>
      </c>
      <c r="B18" s="314">
        <v>8</v>
      </c>
      <c r="C18" s="305">
        <v>30</v>
      </c>
      <c r="D18" s="305">
        <v>78</v>
      </c>
      <c r="E18" s="305">
        <v>107</v>
      </c>
      <c r="F18" s="305">
        <v>86</v>
      </c>
      <c r="G18" s="305" t="s">
        <v>1087</v>
      </c>
      <c r="H18" s="311">
        <v>309</v>
      </c>
      <c r="I18" s="463" t="s">
        <v>842</v>
      </c>
    </row>
    <row r="19" spans="1:9" ht="18" customHeight="1" x14ac:dyDescent="0.2">
      <c r="A19" s="465" t="s">
        <v>843</v>
      </c>
      <c r="B19" s="314">
        <v>5</v>
      </c>
      <c r="C19" s="305">
        <v>9</v>
      </c>
      <c r="D19" s="305">
        <v>19</v>
      </c>
      <c r="E19" s="305">
        <v>21</v>
      </c>
      <c r="F19" s="305">
        <v>23</v>
      </c>
      <c r="G19" s="305" t="s">
        <v>1087</v>
      </c>
      <c r="H19" s="311">
        <v>77</v>
      </c>
      <c r="I19" s="463" t="s">
        <v>844</v>
      </c>
    </row>
    <row r="20" spans="1:9" ht="18" customHeight="1" x14ac:dyDescent="0.2">
      <c r="A20" s="465" t="s">
        <v>845</v>
      </c>
      <c r="B20" s="314">
        <v>39</v>
      </c>
      <c r="C20" s="305">
        <v>108</v>
      </c>
      <c r="D20" s="305">
        <v>198</v>
      </c>
      <c r="E20" s="305">
        <v>238</v>
      </c>
      <c r="F20" s="305">
        <v>207</v>
      </c>
      <c r="G20" s="305">
        <v>2</v>
      </c>
      <c r="H20" s="311">
        <v>792</v>
      </c>
      <c r="I20" s="463" t="s">
        <v>846</v>
      </c>
    </row>
    <row r="21" spans="1:9" ht="18" customHeight="1" x14ac:dyDescent="0.2">
      <c r="A21" s="465" t="s">
        <v>847</v>
      </c>
      <c r="B21" s="314">
        <v>22</v>
      </c>
      <c r="C21" s="305">
        <v>98</v>
      </c>
      <c r="D21" s="305">
        <v>142</v>
      </c>
      <c r="E21" s="305">
        <v>220</v>
      </c>
      <c r="F21" s="305">
        <v>282</v>
      </c>
      <c r="G21" s="305" t="s">
        <v>1087</v>
      </c>
      <c r="H21" s="311">
        <v>764</v>
      </c>
      <c r="I21" s="463" t="s">
        <v>848</v>
      </c>
    </row>
    <row r="22" spans="1:9" ht="18" customHeight="1" x14ac:dyDescent="0.2">
      <c r="A22" s="465" t="s">
        <v>849</v>
      </c>
      <c r="B22" s="314" t="s">
        <v>1087</v>
      </c>
      <c r="C22" s="305" t="s">
        <v>1087</v>
      </c>
      <c r="D22" s="305" t="s">
        <v>1087</v>
      </c>
      <c r="E22" s="305" t="s">
        <v>1087</v>
      </c>
      <c r="F22" s="305" t="s">
        <v>1087</v>
      </c>
      <c r="G22" s="305" t="s">
        <v>1087</v>
      </c>
      <c r="H22" s="311" t="s">
        <v>1087</v>
      </c>
      <c r="I22" s="463" t="s">
        <v>850</v>
      </c>
    </row>
    <row r="23" spans="1:9" ht="18" customHeight="1" x14ac:dyDescent="0.2">
      <c r="A23" s="465" t="s">
        <v>851</v>
      </c>
      <c r="B23" s="314">
        <v>9</v>
      </c>
      <c r="C23" s="305">
        <v>109</v>
      </c>
      <c r="D23" s="305">
        <v>360</v>
      </c>
      <c r="E23" s="305">
        <v>525</v>
      </c>
      <c r="F23" s="305">
        <v>642</v>
      </c>
      <c r="G23" s="305" t="s">
        <v>1087</v>
      </c>
      <c r="H23" s="311">
        <v>1645</v>
      </c>
      <c r="I23" s="602" t="s">
        <v>852</v>
      </c>
    </row>
    <row r="24" spans="1:9" ht="18" customHeight="1" x14ac:dyDescent="0.2">
      <c r="A24" s="465" t="s">
        <v>853</v>
      </c>
      <c r="B24" s="314">
        <v>6</v>
      </c>
      <c r="C24" s="305">
        <v>41</v>
      </c>
      <c r="D24" s="305">
        <v>84</v>
      </c>
      <c r="E24" s="305">
        <v>141</v>
      </c>
      <c r="F24" s="305">
        <v>126</v>
      </c>
      <c r="G24" s="305">
        <v>1</v>
      </c>
      <c r="H24" s="311">
        <v>399</v>
      </c>
      <c r="I24" s="463" t="s">
        <v>854</v>
      </c>
    </row>
    <row r="25" spans="1:9" ht="18" customHeight="1" x14ac:dyDescent="0.2">
      <c r="A25" s="465" t="s">
        <v>855</v>
      </c>
      <c r="B25" s="314">
        <v>32</v>
      </c>
      <c r="C25" s="305">
        <v>160</v>
      </c>
      <c r="D25" s="305">
        <v>269</v>
      </c>
      <c r="E25" s="305">
        <v>312</v>
      </c>
      <c r="F25" s="305">
        <v>281</v>
      </c>
      <c r="G25" s="305">
        <v>2</v>
      </c>
      <c r="H25" s="311">
        <v>1056</v>
      </c>
      <c r="I25" s="411" t="s">
        <v>856</v>
      </c>
    </row>
    <row r="26" spans="1:9" ht="18" customHeight="1" x14ac:dyDescent="0.2">
      <c r="A26" s="465" t="s">
        <v>857</v>
      </c>
      <c r="B26" s="314">
        <v>27</v>
      </c>
      <c r="C26" s="305">
        <v>73</v>
      </c>
      <c r="D26" s="305">
        <v>120</v>
      </c>
      <c r="E26" s="305">
        <v>109</v>
      </c>
      <c r="F26" s="305">
        <v>77</v>
      </c>
      <c r="G26" s="305" t="s">
        <v>1087</v>
      </c>
      <c r="H26" s="311">
        <v>406</v>
      </c>
      <c r="I26" s="463" t="s">
        <v>858</v>
      </c>
    </row>
    <row r="27" spans="1:9" ht="18" customHeight="1" x14ac:dyDescent="0.2">
      <c r="A27" s="465" t="s">
        <v>859</v>
      </c>
      <c r="B27" s="314">
        <v>2</v>
      </c>
      <c r="C27" s="305">
        <v>9</v>
      </c>
      <c r="D27" s="305">
        <v>21</v>
      </c>
      <c r="E27" s="305">
        <v>12</v>
      </c>
      <c r="F27" s="305">
        <v>25</v>
      </c>
      <c r="G27" s="305" t="s">
        <v>1087</v>
      </c>
      <c r="H27" s="311">
        <v>69</v>
      </c>
      <c r="I27" s="463" t="s">
        <v>860</v>
      </c>
    </row>
    <row r="28" spans="1:9" ht="18" customHeight="1" x14ac:dyDescent="0.2">
      <c r="A28" s="465" t="s">
        <v>861</v>
      </c>
      <c r="B28" s="314">
        <v>2</v>
      </c>
      <c r="C28" s="305">
        <v>4</v>
      </c>
      <c r="D28" s="305">
        <v>7</v>
      </c>
      <c r="E28" s="305">
        <v>6</v>
      </c>
      <c r="F28" s="305">
        <v>9</v>
      </c>
      <c r="G28" s="305" t="s">
        <v>1087</v>
      </c>
      <c r="H28" s="311">
        <v>28</v>
      </c>
      <c r="I28" s="463" t="s">
        <v>862</v>
      </c>
    </row>
    <row r="29" spans="1:9" ht="18" customHeight="1" x14ac:dyDescent="0.2">
      <c r="A29" s="465" t="s">
        <v>863</v>
      </c>
      <c r="B29" s="314">
        <v>48</v>
      </c>
      <c r="C29" s="305">
        <v>172</v>
      </c>
      <c r="D29" s="305">
        <v>347</v>
      </c>
      <c r="E29" s="305">
        <v>358</v>
      </c>
      <c r="F29" s="305">
        <v>357</v>
      </c>
      <c r="G29" s="305">
        <v>8</v>
      </c>
      <c r="H29" s="311">
        <v>1290</v>
      </c>
      <c r="I29" s="463" t="s">
        <v>864</v>
      </c>
    </row>
    <row r="30" spans="1:9" ht="18" customHeight="1" x14ac:dyDescent="0.2">
      <c r="A30" s="465" t="s">
        <v>865</v>
      </c>
      <c r="B30" s="314" t="s">
        <v>1087</v>
      </c>
      <c r="C30" s="305">
        <v>5</v>
      </c>
      <c r="D30" s="305">
        <v>5</v>
      </c>
      <c r="E30" s="305">
        <v>5</v>
      </c>
      <c r="F30" s="305">
        <v>2</v>
      </c>
      <c r="G30" s="305" t="s">
        <v>1087</v>
      </c>
      <c r="H30" s="311">
        <v>17</v>
      </c>
      <c r="I30" s="463" t="s">
        <v>866</v>
      </c>
    </row>
    <row r="31" spans="1:9" ht="18" customHeight="1" x14ac:dyDescent="0.2">
      <c r="A31" s="465" t="s">
        <v>867</v>
      </c>
      <c r="B31" s="314" t="s">
        <v>1087</v>
      </c>
      <c r="C31" s="305">
        <v>1</v>
      </c>
      <c r="D31" s="305">
        <v>6</v>
      </c>
      <c r="E31" s="305">
        <v>2</v>
      </c>
      <c r="F31" s="305">
        <v>4</v>
      </c>
      <c r="G31" s="305" t="s">
        <v>1087</v>
      </c>
      <c r="H31" s="311">
        <v>13</v>
      </c>
      <c r="I31" s="463" t="s">
        <v>868</v>
      </c>
    </row>
    <row r="32" spans="1:9" ht="18" customHeight="1" x14ac:dyDescent="0.2">
      <c r="A32" s="465" t="s">
        <v>869</v>
      </c>
      <c r="B32" s="314" t="s">
        <v>1087</v>
      </c>
      <c r="C32" s="305">
        <v>1</v>
      </c>
      <c r="D32" s="305">
        <v>2</v>
      </c>
      <c r="E32" s="305">
        <v>6</v>
      </c>
      <c r="F32" s="305" t="s">
        <v>1087</v>
      </c>
      <c r="G32" s="305" t="s">
        <v>1087</v>
      </c>
      <c r="H32" s="311">
        <v>9</v>
      </c>
      <c r="I32" s="463" t="s">
        <v>870</v>
      </c>
    </row>
    <row r="33" spans="1:9" ht="18" customHeight="1" x14ac:dyDescent="0.2">
      <c r="A33" s="465" t="s">
        <v>871</v>
      </c>
      <c r="B33" s="314">
        <v>13</v>
      </c>
      <c r="C33" s="305">
        <v>58</v>
      </c>
      <c r="D33" s="305">
        <v>99</v>
      </c>
      <c r="E33" s="305">
        <v>110</v>
      </c>
      <c r="F33" s="305">
        <v>111</v>
      </c>
      <c r="G33" s="305" t="s">
        <v>1087</v>
      </c>
      <c r="H33" s="311">
        <v>391</v>
      </c>
      <c r="I33" s="463" t="s">
        <v>872</v>
      </c>
    </row>
    <row r="34" spans="1:9" ht="18" customHeight="1" x14ac:dyDescent="0.2">
      <c r="A34" s="465" t="s">
        <v>873</v>
      </c>
      <c r="B34" s="314">
        <v>2</v>
      </c>
      <c r="C34" s="305">
        <v>8</v>
      </c>
      <c r="D34" s="305">
        <v>31</v>
      </c>
      <c r="E34" s="305">
        <v>26</v>
      </c>
      <c r="F34" s="305">
        <v>22</v>
      </c>
      <c r="G34" s="305" t="s">
        <v>1087</v>
      </c>
      <c r="H34" s="311">
        <v>89</v>
      </c>
      <c r="I34" s="463" t="s">
        <v>874</v>
      </c>
    </row>
    <row r="35" spans="1:9" ht="18" customHeight="1" x14ac:dyDescent="0.2">
      <c r="A35" s="465" t="s">
        <v>875</v>
      </c>
      <c r="B35" s="314">
        <v>1</v>
      </c>
      <c r="C35" s="305">
        <v>26</v>
      </c>
      <c r="D35" s="305">
        <v>37</v>
      </c>
      <c r="E35" s="305">
        <v>57</v>
      </c>
      <c r="F35" s="305">
        <v>37</v>
      </c>
      <c r="G35" s="305" t="s">
        <v>1087</v>
      </c>
      <c r="H35" s="311">
        <v>158</v>
      </c>
      <c r="I35" s="463" t="s">
        <v>876</v>
      </c>
    </row>
    <row r="36" spans="1:9" ht="18" customHeight="1" x14ac:dyDescent="0.2">
      <c r="A36" s="465" t="s">
        <v>877</v>
      </c>
      <c r="B36" s="314">
        <v>4</v>
      </c>
      <c r="C36" s="305">
        <v>17</v>
      </c>
      <c r="D36" s="305">
        <v>18</v>
      </c>
      <c r="E36" s="305">
        <v>24</v>
      </c>
      <c r="F36" s="305">
        <v>41</v>
      </c>
      <c r="G36" s="305" t="s">
        <v>1087</v>
      </c>
      <c r="H36" s="311">
        <v>104</v>
      </c>
      <c r="I36" s="463" t="s">
        <v>878</v>
      </c>
    </row>
    <row r="37" spans="1:9" ht="18" customHeight="1" x14ac:dyDescent="0.2">
      <c r="A37" s="465" t="s">
        <v>879</v>
      </c>
      <c r="B37" s="314">
        <v>17</v>
      </c>
      <c r="C37" s="305">
        <v>69</v>
      </c>
      <c r="D37" s="305">
        <v>189</v>
      </c>
      <c r="E37" s="305">
        <v>261</v>
      </c>
      <c r="F37" s="305">
        <v>308</v>
      </c>
      <c r="G37" s="305">
        <v>1</v>
      </c>
      <c r="H37" s="311">
        <v>845</v>
      </c>
      <c r="I37" s="463" t="s">
        <v>880</v>
      </c>
    </row>
    <row r="38" spans="1:9" ht="18" customHeight="1" x14ac:dyDescent="0.2">
      <c r="A38" s="465" t="s">
        <v>881</v>
      </c>
      <c r="B38" s="314">
        <v>1</v>
      </c>
      <c r="C38" s="305">
        <v>8</v>
      </c>
      <c r="D38" s="305">
        <v>14</v>
      </c>
      <c r="E38" s="305">
        <v>14</v>
      </c>
      <c r="F38" s="305">
        <v>3</v>
      </c>
      <c r="G38" s="305" t="s">
        <v>1087</v>
      </c>
      <c r="H38" s="311">
        <v>40</v>
      </c>
      <c r="I38" s="463" t="s">
        <v>882</v>
      </c>
    </row>
    <row r="39" spans="1:9" ht="18" customHeight="1" x14ac:dyDescent="0.2">
      <c r="A39" s="467" t="s">
        <v>883</v>
      </c>
      <c r="B39" s="405">
        <v>2</v>
      </c>
      <c r="C39" s="406">
        <v>7</v>
      </c>
      <c r="D39" s="406">
        <v>12</v>
      </c>
      <c r="E39" s="406">
        <v>10</v>
      </c>
      <c r="F39" s="406">
        <v>11</v>
      </c>
      <c r="G39" s="406" t="s">
        <v>1087</v>
      </c>
      <c r="H39" s="407">
        <v>42</v>
      </c>
      <c r="I39" s="464" t="s">
        <v>884</v>
      </c>
    </row>
    <row r="40" spans="1:9" ht="18" customHeight="1" x14ac:dyDescent="0.2">
      <c r="A40" s="343" t="s">
        <v>569</v>
      </c>
      <c r="I40" s="353" t="s">
        <v>570</v>
      </c>
    </row>
    <row r="41" spans="1:9" ht="41.25" customHeight="1" x14ac:dyDescent="0.2">
      <c r="A41" s="620" t="s">
        <v>585</v>
      </c>
      <c r="B41" s="620"/>
      <c r="C41" s="620"/>
      <c r="D41" s="620"/>
      <c r="E41" s="620"/>
      <c r="F41" s="621" t="s">
        <v>586</v>
      </c>
      <c r="G41" s="621"/>
      <c r="H41" s="621"/>
      <c r="I41" s="621"/>
    </row>
    <row r="42" spans="1:9" ht="18" customHeight="1" x14ac:dyDescent="0.2">
      <c r="A42" s="622" t="s">
        <v>653</v>
      </c>
      <c r="B42" s="622"/>
      <c r="C42" s="622"/>
      <c r="D42" s="622"/>
      <c r="E42" s="622"/>
      <c r="F42" s="622"/>
      <c r="G42" s="622"/>
      <c r="H42" s="622"/>
      <c r="I42" s="622"/>
    </row>
    <row r="43" spans="1:9" ht="18" customHeight="1" x14ac:dyDescent="0.2">
      <c r="A43" s="623" t="s">
        <v>1090</v>
      </c>
      <c r="B43" s="623"/>
      <c r="C43" s="623"/>
      <c r="D43" s="623"/>
      <c r="E43" s="623"/>
      <c r="F43" s="623"/>
      <c r="G43" s="623"/>
      <c r="H43" s="623"/>
      <c r="I43" s="623"/>
    </row>
    <row r="44" spans="1:9" ht="18" customHeight="1" x14ac:dyDescent="0.2">
      <c r="A44" s="623" t="s">
        <v>602</v>
      </c>
      <c r="B44" s="623"/>
      <c r="C44" s="623"/>
      <c r="D44" s="623"/>
      <c r="E44" s="623"/>
      <c r="F44" s="623"/>
      <c r="G44" s="623"/>
      <c r="H44" s="623"/>
      <c r="I44" s="623"/>
    </row>
    <row r="45" spans="1:9" ht="6" customHeight="1" x14ac:dyDescent="0.2">
      <c r="A45" s="73"/>
      <c r="B45" s="73"/>
      <c r="C45" s="73"/>
      <c r="D45" s="73"/>
      <c r="E45" s="73"/>
      <c r="F45" s="73"/>
    </row>
    <row r="46" spans="1:9" ht="18" customHeight="1" x14ac:dyDescent="0.2">
      <c r="A46" s="637" t="s">
        <v>179</v>
      </c>
      <c r="B46" s="274" t="s">
        <v>553</v>
      </c>
      <c r="C46" s="275"/>
      <c r="D46" s="275"/>
      <c r="E46" s="275"/>
      <c r="F46" s="315" t="s">
        <v>560</v>
      </c>
      <c r="G46" s="392" t="s">
        <v>546</v>
      </c>
      <c r="H46" s="639" t="s">
        <v>0</v>
      </c>
      <c r="I46" s="641" t="s">
        <v>180</v>
      </c>
    </row>
    <row r="47" spans="1:9" ht="25.5" customHeight="1" x14ac:dyDescent="0.2">
      <c r="A47" s="638"/>
      <c r="B47" s="408" t="s">
        <v>1</v>
      </c>
      <c r="C47" s="408" t="s">
        <v>2</v>
      </c>
      <c r="D47" s="408" t="s">
        <v>3</v>
      </c>
      <c r="E47" s="408" t="s">
        <v>4</v>
      </c>
      <c r="F47" s="409" t="s">
        <v>5</v>
      </c>
      <c r="G47" s="410" t="s">
        <v>547</v>
      </c>
      <c r="H47" s="640"/>
      <c r="I47" s="642"/>
    </row>
    <row r="48" spans="1:9" ht="18" customHeight="1" x14ac:dyDescent="0.2">
      <c r="A48" s="495" t="s">
        <v>885</v>
      </c>
      <c r="B48" s="496" t="s">
        <v>1087</v>
      </c>
      <c r="C48" s="497">
        <v>4</v>
      </c>
      <c r="D48" s="497">
        <v>5</v>
      </c>
      <c r="E48" s="497">
        <v>1</v>
      </c>
      <c r="F48" s="497">
        <v>1</v>
      </c>
      <c r="G48" s="497">
        <v>2</v>
      </c>
      <c r="H48" s="498">
        <v>13</v>
      </c>
      <c r="I48" s="499" t="s">
        <v>886</v>
      </c>
    </row>
    <row r="49" spans="1:9" ht="18" customHeight="1" x14ac:dyDescent="0.2">
      <c r="A49" s="475" t="s">
        <v>887</v>
      </c>
      <c r="B49" s="306">
        <v>1</v>
      </c>
      <c r="C49" s="305">
        <v>4</v>
      </c>
      <c r="D49" s="305">
        <v>9</v>
      </c>
      <c r="E49" s="305">
        <v>10</v>
      </c>
      <c r="F49" s="305">
        <v>15</v>
      </c>
      <c r="G49" s="305" t="s">
        <v>1087</v>
      </c>
      <c r="H49" s="311">
        <v>39</v>
      </c>
      <c r="I49" s="463" t="s">
        <v>888</v>
      </c>
    </row>
    <row r="50" spans="1:9" ht="18" customHeight="1" x14ac:dyDescent="0.2">
      <c r="A50" s="475" t="s">
        <v>889</v>
      </c>
      <c r="B50" s="306" t="s">
        <v>1087</v>
      </c>
      <c r="C50" s="305">
        <v>3</v>
      </c>
      <c r="D50" s="305">
        <v>3</v>
      </c>
      <c r="E50" s="305">
        <v>4</v>
      </c>
      <c r="F50" s="305">
        <v>1</v>
      </c>
      <c r="G50" s="305" t="s">
        <v>1087</v>
      </c>
      <c r="H50" s="311">
        <v>11</v>
      </c>
      <c r="I50" s="463" t="s">
        <v>890</v>
      </c>
    </row>
    <row r="51" spans="1:9" ht="18" customHeight="1" x14ac:dyDescent="0.2">
      <c r="A51" s="475" t="s">
        <v>891</v>
      </c>
      <c r="B51" s="306">
        <v>16</v>
      </c>
      <c r="C51" s="305">
        <v>63</v>
      </c>
      <c r="D51" s="305">
        <v>90</v>
      </c>
      <c r="E51" s="305">
        <v>82</v>
      </c>
      <c r="F51" s="305">
        <v>71</v>
      </c>
      <c r="G51" s="305" t="s">
        <v>1087</v>
      </c>
      <c r="H51" s="311">
        <v>322</v>
      </c>
      <c r="I51" s="463" t="s">
        <v>892</v>
      </c>
    </row>
    <row r="52" spans="1:9" ht="18" customHeight="1" x14ac:dyDescent="0.2">
      <c r="A52" s="465" t="s">
        <v>893</v>
      </c>
      <c r="B52" s="314">
        <v>51</v>
      </c>
      <c r="C52" s="305">
        <v>177</v>
      </c>
      <c r="D52" s="305">
        <v>343</v>
      </c>
      <c r="E52" s="305">
        <v>341</v>
      </c>
      <c r="F52" s="305">
        <v>359</v>
      </c>
      <c r="G52" s="305">
        <v>1</v>
      </c>
      <c r="H52" s="311">
        <v>1272</v>
      </c>
      <c r="I52" s="463" t="s">
        <v>894</v>
      </c>
    </row>
    <row r="53" spans="1:9" ht="36.75" customHeight="1" x14ac:dyDescent="0.2">
      <c r="A53" s="468" t="s">
        <v>895</v>
      </c>
      <c r="B53" s="314">
        <v>8</v>
      </c>
      <c r="C53" s="305">
        <v>31</v>
      </c>
      <c r="D53" s="305">
        <v>38</v>
      </c>
      <c r="E53" s="305">
        <v>32</v>
      </c>
      <c r="F53" s="305">
        <v>32</v>
      </c>
      <c r="G53" s="305" t="s">
        <v>1087</v>
      </c>
      <c r="H53" s="311">
        <v>141</v>
      </c>
      <c r="I53" s="411" t="s">
        <v>1104</v>
      </c>
    </row>
    <row r="54" spans="1:9" ht="18" customHeight="1" x14ac:dyDescent="0.2">
      <c r="A54" s="465" t="s">
        <v>896</v>
      </c>
      <c r="B54" s="314">
        <v>4</v>
      </c>
      <c r="C54" s="305">
        <v>27</v>
      </c>
      <c r="D54" s="305">
        <v>63</v>
      </c>
      <c r="E54" s="305">
        <v>94</v>
      </c>
      <c r="F54" s="305">
        <v>129</v>
      </c>
      <c r="G54" s="305" t="s">
        <v>1087</v>
      </c>
      <c r="H54" s="311">
        <v>317</v>
      </c>
      <c r="I54" s="411" t="s">
        <v>897</v>
      </c>
    </row>
    <row r="55" spans="1:9" ht="18" customHeight="1" x14ac:dyDescent="0.2">
      <c r="A55" s="465" t="s">
        <v>898</v>
      </c>
      <c r="B55" s="314">
        <v>27</v>
      </c>
      <c r="C55" s="305">
        <v>120</v>
      </c>
      <c r="D55" s="305">
        <v>301</v>
      </c>
      <c r="E55" s="305">
        <v>395</v>
      </c>
      <c r="F55" s="305">
        <v>469</v>
      </c>
      <c r="G55" s="305">
        <v>4</v>
      </c>
      <c r="H55" s="311">
        <v>1316</v>
      </c>
      <c r="I55" s="463" t="s">
        <v>899</v>
      </c>
    </row>
    <row r="56" spans="1:9" ht="18" customHeight="1" x14ac:dyDescent="0.2">
      <c r="A56" s="465" t="s">
        <v>900</v>
      </c>
      <c r="B56" s="314">
        <v>8</v>
      </c>
      <c r="C56" s="305">
        <v>16</v>
      </c>
      <c r="D56" s="305">
        <v>21</v>
      </c>
      <c r="E56" s="305">
        <v>26</v>
      </c>
      <c r="F56" s="305">
        <v>20</v>
      </c>
      <c r="G56" s="305">
        <v>3</v>
      </c>
      <c r="H56" s="311">
        <v>94</v>
      </c>
      <c r="I56" s="463" t="s">
        <v>901</v>
      </c>
    </row>
    <row r="57" spans="1:9" ht="18" customHeight="1" x14ac:dyDescent="0.2">
      <c r="A57" s="465" t="s">
        <v>902</v>
      </c>
      <c r="B57" s="314">
        <v>3</v>
      </c>
      <c r="C57" s="305">
        <v>7</v>
      </c>
      <c r="D57" s="305">
        <v>31</v>
      </c>
      <c r="E57" s="305">
        <v>26</v>
      </c>
      <c r="F57" s="305">
        <v>20</v>
      </c>
      <c r="G57" s="305" t="s">
        <v>1087</v>
      </c>
      <c r="H57" s="311">
        <v>87</v>
      </c>
      <c r="I57" s="463" t="s">
        <v>903</v>
      </c>
    </row>
    <row r="58" spans="1:9" ht="18" customHeight="1" x14ac:dyDescent="0.2">
      <c r="A58" s="465" t="s">
        <v>904</v>
      </c>
      <c r="B58" s="314" t="s">
        <v>1087</v>
      </c>
      <c r="C58" s="305">
        <v>5</v>
      </c>
      <c r="D58" s="305">
        <v>16</v>
      </c>
      <c r="E58" s="305">
        <v>19</v>
      </c>
      <c r="F58" s="305">
        <v>37</v>
      </c>
      <c r="G58" s="305" t="s">
        <v>1087</v>
      </c>
      <c r="H58" s="311">
        <v>77</v>
      </c>
      <c r="I58" s="463" t="s">
        <v>905</v>
      </c>
    </row>
    <row r="59" spans="1:9" ht="18" customHeight="1" x14ac:dyDescent="0.2">
      <c r="A59" s="465" t="s">
        <v>906</v>
      </c>
      <c r="B59" s="314">
        <v>3</v>
      </c>
      <c r="C59" s="305">
        <v>8</v>
      </c>
      <c r="D59" s="305">
        <v>9</v>
      </c>
      <c r="E59" s="305">
        <v>6</v>
      </c>
      <c r="F59" s="305">
        <v>10</v>
      </c>
      <c r="G59" s="305" t="s">
        <v>1087</v>
      </c>
      <c r="H59" s="311">
        <v>36</v>
      </c>
      <c r="I59" s="463" t="s">
        <v>907</v>
      </c>
    </row>
    <row r="60" spans="1:9" ht="18" customHeight="1" x14ac:dyDescent="0.2">
      <c r="A60" s="465" t="s">
        <v>908</v>
      </c>
      <c r="B60" s="314">
        <v>2</v>
      </c>
      <c r="C60" s="305">
        <v>3</v>
      </c>
      <c r="D60" s="305">
        <v>8</v>
      </c>
      <c r="E60" s="305">
        <v>4</v>
      </c>
      <c r="F60" s="305">
        <v>10</v>
      </c>
      <c r="G60" s="305" t="s">
        <v>1087</v>
      </c>
      <c r="H60" s="311">
        <v>27</v>
      </c>
      <c r="I60" s="463" t="s">
        <v>909</v>
      </c>
    </row>
    <row r="61" spans="1:9" ht="18" customHeight="1" x14ac:dyDescent="0.2">
      <c r="A61" s="465" t="s">
        <v>910</v>
      </c>
      <c r="B61" s="314">
        <v>2</v>
      </c>
      <c r="C61" s="305">
        <v>3</v>
      </c>
      <c r="D61" s="305">
        <v>1</v>
      </c>
      <c r="E61" s="305">
        <v>7</v>
      </c>
      <c r="F61" s="305">
        <v>2</v>
      </c>
      <c r="G61" s="305" t="s">
        <v>1087</v>
      </c>
      <c r="H61" s="311">
        <v>15</v>
      </c>
      <c r="I61" s="463" t="s">
        <v>911</v>
      </c>
    </row>
    <row r="62" spans="1:9" ht="18" customHeight="1" x14ac:dyDescent="0.2">
      <c r="A62" s="465" t="s">
        <v>912</v>
      </c>
      <c r="B62" s="314">
        <v>6</v>
      </c>
      <c r="C62" s="305">
        <v>23</v>
      </c>
      <c r="D62" s="305">
        <v>53</v>
      </c>
      <c r="E62" s="305">
        <v>62</v>
      </c>
      <c r="F62" s="305">
        <v>58</v>
      </c>
      <c r="G62" s="305" t="s">
        <v>1087</v>
      </c>
      <c r="H62" s="311">
        <v>202</v>
      </c>
      <c r="I62" s="463" t="s">
        <v>913</v>
      </c>
    </row>
    <row r="63" spans="1:9" ht="18" customHeight="1" x14ac:dyDescent="0.2">
      <c r="A63" s="465" t="s">
        <v>914</v>
      </c>
      <c r="B63" s="314" t="s">
        <v>1087</v>
      </c>
      <c r="C63" s="305">
        <v>5</v>
      </c>
      <c r="D63" s="305">
        <v>3</v>
      </c>
      <c r="E63" s="305">
        <v>12</v>
      </c>
      <c r="F63" s="305">
        <v>13</v>
      </c>
      <c r="G63" s="305" t="s">
        <v>1087</v>
      </c>
      <c r="H63" s="311">
        <v>33</v>
      </c>
      <c r="I63" s="411" t="s">
        <v>915</v>
      </c>
    </row>
    <row r="64" spans="1:9" ht="18" customHeight="1" x14ac:dyDescent="0.2">
      <c r="A64" s="465" t="s">
        <v>916</v>
      </c>
      <c r="B64" s="314" t="s">
        <v>1087</v>
      </c>
      <c r="C64" s="305">
        <v>3</v>
      </c>
      <c r="D64" s="305">
        <v>8</v>
      </c>
      <c r="E64" s="305">
        <v>19</v>
      </c>
      <c r="F64" s="305">
        <v>6</v>
      </c>
      <c r="G64" s="305" t="s">
        <v>1087</v>
      </c>
      <c r="H64" s="311">
        <v>36</v>
      </c>
      <c r="I64" s="463" t="s">
        <v>917</v>
      </c>
    </row>
    <row r="65" spans="1:9" ht="18" customHeight="1" x14ac:dyDescent="0.2">
      <c r="A65" s="465" t="s">
        <v>918</v>
      </c>
      <c r="B65" s="314">
        <v>5</v>
      </c>
      <c r="C65" s="305">
        <v>23</v>
      </c>
      <c r="D65" s="305">
        <v>48</v>
      </c>
      <c r="E65" s="305">
        <v>47</v>
      </c>
      <c r="F65" s="305">
        <v>50</v>
      </c>
      <c r="G65" s="305" t="s">
        <v>1087</v>
      </c>
      <c r="H65" s="311">
        <v>173</v>
      </c>
      <c r="I65" s="463" t="s">
        <v>919</v>
      </c>
    </row>
    <row r="66" spans="1:9" ht="18" customHeight="1" x14ac:dyDescent="0.2">
      <c r="A66" s="465" t="s">
        <v>920</v>
      </c>
      <c r="B66" s="314" t="s">
        <v>1087</v>
      </c>
      <c r="C66" s="305" t="s">
        <v>1087</v>
      </c>
      <c r="D66" s="305">
        <v>7</v>
      </c>
      <c r="E66" s="305">
        <v>2</v>
      </c>
      <c r="F66" s="305">
        <v>7</v>
      </c>
      <c r="G66" s="305" t="s">
        <v>1087</v>
      </c>
      <c r="H66" s="311">
        <v>16</v>
      </c>
      <c r="I66" s="463" t="s">
        <v>921</v>
      </c>
    </row>
    <row r="67" spans="1:9" ht="18" customHeight="1" x14ac:dyDescent="0.2">
      <c r="A67" s="465" t="s">
        <v>922</v>
      </c>
      <c r="B67" s="314">
        <v>3</v>
      </c>
      <c r="C67" s="305">
        <v>14</v>
      </c>
      <c r="D67" s="305">
        <v>28</v>
      </c>
      <c r="E67" s="305">
        <v>32</v>
      </c>
      <c r="F67" s="305">
        <v>32</v>
      </c>
      <c r="G67" s="305">
        <v>1</v>
      </c>
      <c r="H67" s="311">
        <v>110</v>
      </c>
      <c r="I67" s="463" t="s">
        <v>923</v>
      </c>
    </row>
    <row r="68" spans="1:9" ht="18" customHeight="1" x14ac:dyDescent="0.2">
      <c r="A68" s="465" t="s">
        <v>924</v>
      </c>
      <c r="B68" s="314" t="s">
        <v>1087</v>
      </c>
      <c r="C68" s="305">
        <v>4</v>
      </c>
      <c r="D68" s="305">
        <v>7</v>
      </c>
      <c r="E68" s="305">
        <v>9</v>
      </c>
      <c r="F68" s="305">
        <v>17</v>
      </c>
      <c r="G68" s="305" t="s">
        <v>1087</v>
      </c>
      <c r="H68" s="311">
        <v>37</v>
      </c>
      <c r="I68" s="463" t="s">
        <v>925</v>
      </c>
    </row>
    <row r="69" spans="1:9" ht="18" customHeight="1" x14ac:dyDescent="0.2">
      <c r="A69" s="465" t="s">
        <v>926</v>
      </c>
      <c r="B69" s="314">
        <v>1</v>
      </c>
      <c r="C69" s="305">
        <v>6</v>
      </c>
      <c r="D69" s="305">
        <v>10</v>
      </c>
      <c r="E69" s="305">
        <v>10</v>
      </c>
      <c r="F69" s="305">
        <v>9</v>
      </c>
      <c r="G69" s="305" t="s">
        <v>1087</v>
      </c>
      <c r="H69" s="311">
        <v>36</v>
      </c>
      <c r="I69" s="463" t="s">
        <v>927</v>
      </c>
    </row>
    <row r="70" spans="1:9" ht="18" customHeight="1" x14ac:dyDescent="0.2">
      <c r="A70" s="465" t="s">
        <v>928</v>
      </c>
      <c r="B70" s="314">
        <v>11</v>
      </c>
      <c r="C70" s="305">
        <v>48</v>
      </c>
      <c r="D70" s="305">
        <v>79</v>
      </c>
      <c r="E70" s="305">
        <v>56</v>
      </c>
      <c r="F70" s="305">
        <v>63</v>
      </c>
      <c r="G70" s="305">
        <v>6</v>
      </c>
      <c r="H70" s="311">
        <v>263</v>
      </c>
      <c r="I70" s="463" t="s">
        <v>929</v>
      </c>
    </row>
    <row r="71" spans="1:9" ht="18" customHeight="1" x14ac:dyDescent="0.2">
      <c r="A71" s="465" t="s">
        <v>930</v>
      </c>
      <c r="B71" s="314">
        <v>2</v>
      </c>
      <c r="C71" s="305">
        <v>4</v>
      </c>
      <c r="D71" s="305">
        <v>11</v>
      </c>
      <c r="E71" s="305">
        <v>9</v>
      </c>
      <c r="F71" s="305">
        <v>10</v>
      </c>
      <c r="G71" s="305">
        <v>1</v>
      </c>
      <c r="H71" s="311">
        <v>37</v>
      </c>
      <c r="I71" s="463" t="s">
        <v>931</v>
      </c>
    </row>
    <row r="72" spans="1:9" ht="18" customHeight="1" x14ac:dyDescent="0.2">
      <c r="A72" s="465" t="s">
        <v>932</v>
      </c>
      <c r="B72" s="314">
        <v>10</v>
      </c>
      <c r="C72" s="305">
        <v>34</v>
      </c>
      <c r="D72" s="305">
        <v>58</v>
      </c>
      <c r="E72" s="305">
        <v>61</v>
      </c>
      <c r="F72" s="305">
        <v>47</v>
      </c>
      <c r="G72" s="305" t="s">
        <v>1087</v>
      </c>
      <c r="H72" s="311">
        <v>210</v>
      </c>
      <c r="I72" s="463" t="s">
        <v>933</v>
      </c>
    </row>
    <row r="73" spans="1:9" ht="18" customHeight="1" x14ac:dyDescent="0.2">
      <c r="A73" s="465" t="s">
        <v>934</v>
      </c>
      <c r="B73" s="314" t="s">
        <v>1087</v>
      </c>
      <c r="C73" s="305">
        <v>6</v>
      </c>
      <c r="D73" s="305">
        <v>9</v>
      </c>
      <c r="E73" s="305">
        <v>9</v>
      </c>
      <c r="F73" s="305">
        <v>16</v>
      </c>
      <c r="G73" s="305" t="s">
        <v>1087</v>
      </c>
      <c r="H73" s="311">
        <v>40</v>
      </c>
      <c r="I73" s="463" t="s">
        <v>935</v>
      </c>
    </row>
    <row r="74" spans="1:9" ht="18" customHeight="1" x14ac:dyDescent="0.2">
      <c r="A74" s="465" t="s">
        <v>936</v>
      </c>
      <c r="B74" s="314">
        <v>7</v>
      </c>
      <c r="C74" s="305">
        <v>16</v>
      </c>
      <c r="D74" s="305">
        <v>21</v>
      </c>
      <c r="E74" s="305">
        <v>29</v>
      </c>
      <c r="F74" s="305">
        <v>33</v>
      </c>
      <c r="G74" s="305" t="s">
        <v>1087</v>
      </c>
      <c r="H74" s="311">
        <v>106</v>
      </c>
      <c r="I74" s="463" t="s">
        <v>937</v>
      </c>
    </row>
    <row r="75" spans="1:9" ht="18" customHeight="1" x14ac:dyDescent="0.2">
      <c r="A75" s="465" t="s">
        <v>938</v>
      </c>
      <c r="B75" s="314">
        <v>10</v>
      </c>
      <c r="C75" s="305">
        <v>32</v>
      </c>
      <c r="D75" s="305">
        <v>47</v>
      </c>
      <c r="E75" s="305">
        <v>57</v>
      </c>
      <c r="F75" s="305">
        <v>53</v>
      </c>
      <c r="G75" s="305" t="s">
        <v>1087</v>
      </c>
      <c r="H75" s="311">
        <v>199</v>
      </c>
      <c r="I75" s="463" t="s">
        <v>939</v>
      </c>
    </row>
    <row r="76" spans="1:9" ht="18" customHeight="1" x14ac:dyDescent="0.2">
      <c r="A76" s="475" t="s">
        <v>940</v>
      </c>
      <c r="B76" s="306">
        <v>1</v>
      </c>
      <c r="C76" s="305">
        <v>1</v>
      </c>
      <c r="D76" s="305">
        <v>2</v>
      </c>
      <c r="E76" s="305">
        <v>9</v>
      </c>
      <c r="F76" s="305">
        <v>4</v>
      </c>
      <c r="G76" s="305" t="s">
        <v>1087</v>
      </c>
      <c r="H76" s="311">
        <v>17</v>
      </c>
      <c r="I76" s="463" t="s">
        <v>941</v>
      </c>
    </row>
    <row r="77" spans="1:9" ht="18" customHeight="1" x14ac:dyDescent="0.2">
      <c r="A77" s="475" t="s">
        <v>942</v>
      </c>
      <c r="B77" s="306">
        <v>4</v>
      </c>
      <c r="C77" s="305">
        <v>15</v>
      </c>
      <c r="D77" s="305">
        <v>26</v>
      </c>
      <c r="E77" s="305">
        <v>11</v>
      </c>
      <c r="F77" s="305">
        <v>19</v>
      </c>
      <c r="G77" s="305" t="s">
        <v>1087</v>
      </c>
      <c r="H77" s="311">
        <v>75</v>
      </c>
      <c r="I77" s="463" t="s">
        <v>943</v>
      </c>
    </row>
    <row r="78" spans="1:9" ht="18" customHeight="1" x14ac:dyDescent="0.2">
      <c r="A78" s="475" t="s">
        <v>944</v>
      </c>
      <c r="B78" s="306" t="s">
        <v>1087</v>
      </c>
      <c r="C78" s="305">
        <v>1</v>
      </c>
      <c r="D78" s="305" t="s">
        <v>1087</v>
      </c>
      <c r="E78" s="305">
        <v>2</v>
      </c>
      <c r="F78" s="305">
        <v>1</v>
      </c>
      <c r="G78" s="305" t="s">
        <v>1087</v>
      </c>
      <c r="H78" s="311">
        <v>4</v>
      </c>
      <c r="I78" s="463" t="s">
        <v>945</v>
      </c>
    </row>
    <row r="79" spans="1:9" ht="18" customHeight="1" x14ac:dyDescent="0.2">
      <c r="A79" s="467" t="s">
        <v>946</v>
      </c>
      <c r="B79" s="405" t="s">
        <v>1087</v>
      </c>
      <c r="C79" s="406">
        <v>3</v>
      </c>
      <c r="D79" s="406">
        <v>1</v>
      </c>
      <c r="E79" s="406">
        <v>1</v>
      </c>
      <c r="F79" s="406">
        <v>5</v>
      </c>
      <c r="G79" s="406" t="s">
        <v>1087</v>
      </c>
      <c r="H79" s="407">
        <v>10</v>
      </c>
      <c r="I79" s="464" t="s">
        <v>947</v>
      </c>
    </row>
    <row r="80" spans="1:9" ht="17.45" customHeight="1" x14ac:dyDescent="0.2">
      <c r="A80" s="291" t="s">
        <v>569</v>
      </c>
      <c r="I80" s="292" t="s">
        <v>570</v>
      </c>
    </row>
    <row r="81" spans="1:11" ht="39" customHeight="1" x14ac:dyDescent="0.2">
      <c r="A81" s="620" t="s">
        <v>585</v>
      </c>
      <c r="B81" s="620"/>
      <c r="C81" s="620"/>
      <c r="D81" s="620"/>
      <c r="E81" s="620"/>
      <c r="F81" s="621" t="s">
        <v>586</v>
      </c>
      <c r="G81" s="621"/>
      <c r="H81" s="621"/>
      <c r="I81" s="621"/>
      <c r="J81" s="331"/>
      <c r="K81" s="331"/>
    </row>
    <row r="82" spans="1:11" ht="18" customHeight="1" x14ac:dyDescent="0.2">
      <c r="A82" s="622" t="s">
        <v>653</v>
      </c>
      <c r="B82" s="622"/>
      <c r="C82" s="622"/>
      <c r="D82" s="622"/>
      <c r="E82" s="622"/>
      <c r="F82" s="622"/>
      <c r="G82" s="622"/>
      <c r="H82" s="622"/>
      <c r="I82" s="622"/>
    </row>
    <row r="83" spans="1:11" ht="18" customHeight="1" x14ac:dyDescent="0.2">
      <c r="A83" s="623" t="s">
        <v>1090</v>
      </c>
      <c r="B83" s="623"/>
      <c r="C83" s="623"/>
      <c r="D83" s="623"/>
      <c r="E83" s="623"/>
      <c r="F83" s="623"/>
      <c r="G83" s="623"/>
      <c r="H83" s="623"/>
      <c r="I83" s="623"/>
    </row>
    <row r="84" spans="1:11" ht="18" customHeight="1" x14ac:dyDescent="0.2">
      <c r="A84" s="623" t="s">
        <v>602</v>
      </c>
      <c r="B84" s="623"/>
      <c r="C84" s="623"/>
      <c r="D84" s="623"/>
      <c r="E84" s="623"/>
      <c r="F84" s="623"/>
      <c r="G84" s="623"/>
      <c r="H84" s="623"/>
      <c r="I84" s="623"/>
    </row>
    <row r="85" spans="1:11" ht="6" customHeight="1" x14ac:dyDescent="0.2">
      <c r="A85" s="73"/>
      <c r="B85" s="73"/>
      <c r="C85" s="73"/>
      <c r="D85" s="73"/>
      <c r="E85" s="73"/>
      <c r="F85" s="73"/>
    </row>
    <row r="86" spans="1:11" ht="18" customHeight="1" x14ac:dyDescent="0.2">
      <c r="A86" s="637" t="s">
        <v>179</v>
      </c>
      <c r="B86" s="274" t="s">
        <v>553</v>
      </c>
      <c r="C86" s="275"/>
      <c r="D86" s="275"/>
      <c r="E86" s="275"/>
      <c r="F86" s="315" t="s">
        <v>560</v>
      </c>
      <c r="G86" s="392" t="s">
        <v>546</v>
      </c>
      <c r="H86" s="639" t="s">
        <v>0</v>
      </c>
      <c r="I86" s="641" t="s">
        <v>180</v>
      </c>
    </row>
    <row r="87" spans="1:11" ht="25.5" customHeight="1" x14ac:dyDescent="0.2">
      <c r="A87" s="638"/>
      <c r="B87" s="408" t="s">
        <v>1</v>
      </c>
      <c r="C87" s="408" t="s">
        <v>2</v>
      </c>
      <c r="D87" s="408" t="s">
        <v>3</v>
      </c>
      <c r="E87" s="408" t="s">
        <v>4</v>
      </c>
      <c r="F87" s="409" t="s">
        <v>5</v>
      </c>
      <c r="G87" s="410" t="s">
        <v>547</v>
      </c>
      <c r="H87" s="640"/>
      <c r="I87" s="642"/>
    </row>
    <row r="88" spans="1:11" ht="18" customHeight="1" x14ac:dyDescent="0.2">
      <c r="A88" s="495" t="s">
        <v>948</v>
      </c>
      <c r="B88" s="496" t="s">
        <v>1087</v>
      </c>
      <c r="C88" s="497">
        <v>4</v>
      </c>
      <c r="D88" s="497">
        <v>6</v>
      </c>
      <c r="E88" s="497">
        <v>13</v>
      </c>
      <c r="F88" s="497">
        <v>3</v>
      </c>
      <c r="G88" s="497" t="s">
        <v>1087</v>
      </c>
      <c r="H88" s="498">
        <v>26</v>
      </c>
      <c r="I88" s="499" t="s">
        <v>949</v>
      </c>
    </row>
    <row r="89" spans="1:11" ht="18" customHeight="1" x14ac:dyDescent="0.2">
      <c r="A89" s="475" t="s">
        <v>950</v>
      </c>
      <c r="B89" s="306">
        <v>2</v>
      </c>
      <c r="C89" s="305">
        <v>3</v>
      </c>
      <c r="D89" s="305">
        <v>10</v>
      </c>
      <c r="E89" s="305">
        <v>9</v>
      </c>
      <c r="F89" s="305">
        <v>6</v>
      </c>
      <c r="G89" s="305" t="s">
        <v>1087</v>
      </c>
      <c r="H89" s="311">
        <v>30</v>
      </c>
      <c r="I89" s="463" t="s">
        <v>951</v>
      </c>
    </row>
    <row r="90" spans="1:11" ht="18" customHeight="1" x14ac:dyDescent="0.2">
      <c r="A90" s="475" t="s">
        <v>952</v>
      </c>
      <c r="B90" s="306">
        <v>5</v>
      </c>
      <c r="C90" s="305">
        <v>13</v>
      </c>
      <c r="D90" s="305">
        <v>19</v>
      </c>
      <c r="E90" s="305">
        <v>21</v>
      </c>
      <c r="F90" s="305">
        <v>25</v>
      </c>
      <c r="G90" s="305" t="s">
        <v>1087</v>
      </c>
      <c r="H90" s="311">
        <v>83</v>
      </c>
      <c r="I90" s="463" t="s">
        <v>953</v>
      </c>
    </row>
    <row r="91" spans="1:11" ht="18" customHeight="1" x14ac:dyDescent="0.2">
      <c r="A91" s="475" t="s">
        <v>954</v>
      </c>
      <c r="B91" s="306">
        <v>3</v>
      </c>
      <c r="C91" s="305">
        <v>17</v>
      </c>
      <c r="D91" s="305">
        <v>28</v>
      </c>
      <c r="E91" s="305">
        <v>38</v>
      </c>
      <c r="F91" s="305">
        <v>34</v>
      </c>
      <c r="G91" s="305" t="s">
        <v>1087</v>
      </c>
      <c r="H91" s="311">
        <v>120</v>
      </c>
      <c r="I91" s="463" t="s">
        <v>955</v>
      </c>
    </row>
    <row r="92" spans="1:11" ht="18" customHeight="1" x14ac:dyDescent="0.2">
      <c r="A92" s="475" t="s">
        <v>956</v>
      </c>
      <c r="B92" s="306">
        <v>1</v>
      </c>
      <c r="C92" s="305">
        <v>29</v>
      </c>
      <c r="D92" s="305">
        <v>39</v>
      </c>
      <c r="E92" s="305">
        <v>31</v>
      </c>
      <c r="F92" s="305">
        <v>37</v>
      </c>
      <c r="G92" s="305">
        <v>3</v>
      </c>
      <c r="H92" s="311">
        <v>140</v>
      </c>
      <c r="I92" s="463" t="s">
        <v>957</v>
      </c>
    </row>
    <row r="93" spans="1:11" ht="37.5" customHeight="1" x14ac:dyDescent="0.2">
      <c r="A93" s="506" t="s">
        <v>958</v>
      </c>
      <c r="B93" s="306">
        <v>8</v>
      </c>
      <c r="C93" s="305">
        <v>27</v>
      </c>
      <c r="D93" s="305">
        <v>31</v>
      </c>
      <c r="E93" s="305">
        <v>17</v>
      </c>
      <c r="F93" s="305">
        <v>16</v>
      </c>
      <c r="G93" s="305" t="s">
        <v>1087</v>
      </c>
      <c r="H93" s="311">
        <v>99</v>
      </c>
      <c r="I93" s="411" t="s">
        <v>959</v>
      </c>
    </row>
    <row r="94" spans="1:11" ht="18" customHeight="1" x14ac:dyDescent="0.2">
      <c r="A94" s="475" t="s">
        <v>960</v>
      </c>
      <c r="B94" s="306" t="s">
        <v>1087</v>
      </c>
      <c r="C94" s="305">
        <v>1</v>
      </c>
      <c r="D94" s="305">
        <v>1</v>
      </c>
      <c r="E94" s="305" t="s">
        <v>1087</v>
      </c>
      <c r="F94" s="305" t="s">
        <v>1087</v>
      </c>
      <c r="G94" s="305">
        <v>1</v>
      </c>
      <c r="H94" s="311">
        <v>3</v>
      </c>
      <c r="I94" s="463" t="s">
        <v>961</v>
      </c>
    </row>
    <row r="95" spans="1:11" ht="18" customHeight="1" x14ac:dyDescent="0.2">
      <c r="A95" s="475" t="s">
        <v>962</v>
      </c>
      <c r="B95" s="306">
        <v>1</v>
      </c>
      <c r="C95" s="305">
        <v>11</v>
      </c>
      <c r="D95" s="305">
        <v>12</v>
      </c>
      <c r="E95" s="305">
        <v>8</v>
      </c>
      <c r="F95" s="305">
        <v>5</v>
      </c>
      <c r="G95" s="305">
        <v>1</v>
      </c>
      <c r="H95" s="311">
        <v>38</v>
      </c>
      <c r="I95" s="463" t="s">
        <v>963</v>
      </c>
    </row>
    <row r="96" spans="1:11" ht="18" customHeight="1" x14ac:dyDescent="0.2">
      <c r="A96" s="475" t="s">
        <v>964</v>
      </c>
      <c r="B96" s="306">
        <v>8</v>
      </c>
      <c r="C96" s="305">
        <v>26</v>
      </c>
      <c r="D96" s="305">
        <v>31</v>
      </c>
      <c r="E96" s="305">
        <v>24</v>
      </c>
      <c r="F96" s="305">
        <v>20</v>
      </c>
      <c r="G96" s="305" t="s">
        <v>1087</v>
      </c>
      <c r="H96" s="311">
        <v>109</v>
      </c>
      <c r="I96" s="463" t="s">
        <v>965</v>
      </c>
    </row>
    <row r="97" spans="1:9" ht="37.5" customHeight="1" x14ac:dyDescent="0.2">
      <c r="A97" s="506" t="s">
        <v>966</v>
      </c>
      <c r="B97" s="306" t="s">
        <v>1087</v>
      </c>
      <c r="C97" s="305">
        <v>3</v>
      </c>
      <c r="D97" s="305">
        <v>10</v>
      </c>
      <c r="E97" s="305">
        <v>7</v>
      </c>
      <c r="F97" s="305">
        <v>1</v>
      </c>
      <c r="G97" s="305" t="s">
        <v>1087</v>
      </c>
      <c r="H97" s="311">
        <v>21</v>
      </c>
      <c r="I97" s="411" t="s">
        <v>967</v>
      </c>
    </row>
    <row r="98" spans="1:9" ht="18" customHeight="1" x14ac:dyDescent="0.2">
      <c r="A98" s="475" t="s">
        <v>968</v>
      </c>
      <c r="B98" s="306">
        <v>91</v>
      </c>
      <c r="C98" s="305">
        <v>341</v>
      </c>
      <c r="D98" s="305">
        <v>529</v>
      </c>
      <c r="E98" s="305">
        <v>508</v>
      </c>
      <c r="F98" s="305">
        <v>523</v>
      </c>
      <c r="G98" s="305">
        <v>2</v>
      </c>
      <c r="H98" s="311">
        <v>1994</v>
      </c>
      <c r="I98" s="463" t="s">
        <v>969</v>
      </c>
    </row>
    <row r="99" spans="1:9" ht="18" customHeight="1" x14ac:dyDescent="0.2">
      <c r="A99" s="475" t="s">
        <v>970</v>
      </c>
      <c r="B99" s="306">
        <v>12</v>
      </c>
      <c r="C99" s="305">
        <v>35</v>
      </c>
      <c r="D99" s="305">
        <v>31</v>
      </c>
      <c r="E99" s="305">
        <v>13</v>
      </c>
      <c r="F99" s="305">
        <v>11</v>
      </c>
      <c r="G99" s="305" t="s">
        <v>1087</v>
      </c>
      <c r="H99" s="311">
        <v>102</v>
      </c>
      <c r="I99" s="463" t="s">
        <v>971</v>
      </c>
    </row>
    <row r="100" spans="1:9" ht="28.5" customHeight="1" x14ac:dyDescent="0.2">
      <c r="A100" s="475" t="s">
        <v>972</v>
      </c>
      <c r="B100" s="306">
        <v>7</v>
      </c>
      <c r="C100" s="305">
        <v>24</v>
      </c>
      <c r="D100" s="305">
        <v>35</v>
      </c>
      <c r="E100" s="305">
        <v>14</v>
      </c>
      <c r="F100" s="305">
        <v>14</v>
      </c>
      <c r="G100" s="305" t="s">
        <v>1087</v>
      </c>
      <c r="H100" s="311">
        <v>94</v>
      </c>
      <c r="I100" s="411" t="s">
        <v>1105</v>
      </c>
    </row>
    <row r="101" spans="1:9" ht="18" customHeight="1" x14ac:dyDescent="0.2">
      <c r="A101" s="475" t="s">
        <v>974</v>
      </c>
      <c r="B101" s="306">
        <v>8</v>
      </c>
      <c r="C101" s="305">
        <v>4</v>
      </c>
      <c r="D101" s="305">
        <v>4</v>
      </c>
      <c r="E101" s="305" t="s">
        <v>1087</v>
      </c>
      <c r="F101" s="305">
        <v>1</v>
      </c>
      <c r="G101" s="305" t="s">
        <v>1087</v>
      </c>
      <c r="H101" s="311">
        <v>17</v>
      </c>
      <c r="I101" s="463" t="s">
        <v>975</v>
      </c>
    </row>
    <row r="102" spans="1:9" ht="18" customHeight="1" x14ac:dyDescent="0.2">
      <c r="A102" s="475" t="s">
        <v>976</v>
      </c>
      <c r="B102" s="306">
        <v>2</v>
      </c>
      <c r="C102" s="305">
        <v>11</v>
      </c>
      <c r="D102" s="305">
        <v>14</v>
      </c>
      <c r="E102" s="305">
        <v>12</v>
      </c>
      <c r="F102" s="305">
        <v>23</v>
      </c>
      <c r="G102" s="305">
        <v>2</v>
      </c>
      <c r="H102" s="311">
        <v>64</v>
      </c>
      <c r="I102" s="463" t="s">
        <v>977</v>
      </c>
    </row>
    <row r="103" spans="1:9" ht="18" customHeight="1" x14ac:dyDescent="0.2">
      <c r="A103" s="475" t="s">
        <v>978</v>
      </c>
      <c r="B103" s="306">
        <v>12</v>
      </c>
      <c r="C103" s="305">
        <v>29</v>
      </c>
      <c r="D103" s="305">
        <v>76</v>
      </c>
      <c r="E103" s="305">
        <v>47</v>
      </c>
      <c r="F103" s="305">
        <v>65</v>
      </c>
      <c r="G103" s="305" t="s">
        <v>1087</v>
      </c>
      <c r="H103" s="311">
        <v>229</v>
      </c>
      <c r="I103" s="463" t="s">
        <v>979</v>
      </c>
    </row>
    <row r="104" spans="1:9" ht="30.75" customHeight="1" x14ac:dyDescent="0.2">
      <c r="A104" s="475" t="s">
        <v>980</v>
      </c>
      <c r="B104" s="306">
        <v>4</v>
      </c>
      <c r="C104" s="305">
        <v>17</v>
      </c>
      <c r="D104" s="305">
        <v>16</v>
      </c>
      <c r="E104" s="305">
        <v>16</v>
      </c>
      <c r="F104" s="305">
        <v>12</v>
      </c>
      <c r="G104" s="305" t="s">
        <v>1087</v>
      </c>
      <c r="H104" s="311">
        <v>65</v>
      </c>
      <c r="I104" s="411" t="s">
        <v>981</v>
      </c>
    </row>
    <row r="105" spans="1:9" ht="18" customHeight="1" x14ac:dyDescent="0.2">
      <c r="A105" s="475" t="s">
        <v>982</v>
      </c>
      <c r="B105" s="306">
        <v>12</v>
      </c>
      <c r="C105" s="305">
        <v>48</v>
      </c>
      <c r="D105" s="305">
        <v>52</v>
      </c>
      <c r="E105" s="305">
        <v>59</v>
      </c>
      <c r="F105" s="305">
        <v>49</v>
      </c>
      <c r="G105" s="305">
        <v>4</v>
      </c>
      <c r="H105" s="311">
        <v>224</v>
      </c>
      <c r="I105" s="463" t="s">
        <v>983</v>
      </c>
    </row>
    <row r="106" spans="1:9" ht="18" customHeight="1" x14ac:dyDescent="0.2">
      <c r="A106" s="465" t="s">
        <v>984</v>
      </c>
      <c r="B106" s="314">
        <v>5</v>
      </c>
      <c r="C106" s="305">
        <v>11</v>
      </c>
      <c r="D106" s="305">
        <v>17</v>
      </c>
      <c r="E106" s="305">
        <v>18</v>
      </c>
      <c r="F106" s="305">
        <v>13</v>
      </c>
      <c r="G106" s="305" t="s">
        <v>1087</v>
      </c>
      <c r="H106" s="311">
        <v>64</v>
      </c>
      <c r="I106" s="463" t="s">
        <v>985</v>
      </c>
    </row>
    <row r="107" spans="1:9" ht="18" customHeight="1" x14ac:dyDescent="0.2">
      <c r="A107" s="465" t="s">
        <v>986</v>
      </c>
      <c r="B107" s="314">
        <v>2</v>
      </c>
      <c r="C107" s="305">
        <v>2</v>
      </c>
      <c r="D107" s="305">
        <v>1</v>
      </c>
      <c r="E107" s="305">
        <v>1</v>
      </c>
      <c r="F107" s="305">
        <v>1</v>
      </c>
      <c r="G107" s="305" t="s">
        <v>1087</v>
      </c>
      <c r="H107" s="311">
        <v>7</v>
      </c>
      <c r="I107" s="463" t="s">
        <v>987</v>
      </c>
    </row>
    <row r="108" spans="1:9" ht="18" customHeight="1" x14ac:dyDescent="0.2">
      <c r="A108" s="465" t="s">
        <v>988</v>
      </c>
      <c r="B108" s="314">
        <v>31</v>
      </c>
      <c r="C108" s="305">
        <v>125</v>
      </c>
      <c r="D108" s="305">
        <v>152</v>
      </c>
      <c r="E108" s="305">
        <v>123</v>
      </c>
      <c r="F108" s="305">
        <v>84</v>
      </c>
      <c r="G108" s="305" t="s">
        <v>1087</v>
      </c>
      <c r="H108" s="311">
        <v>515</v>
      </c>
      <c r="I108" s="463" t="s">
        <v>989</v>
      </c>
    </row>
    <row r="109" spans="1:9" ht="18" customHeight="1" x14ac:dyDescent="0.2">
      <c r="A109" s="465" t="s">
        <v>990</v>
      </c>
      <c r="B109" s="314">
        <v>2</v>
      </c>
      <c r="C109" s="305">
        <v>6</v>
      </c>
      <c r="D109" s="305">
        <v>2</v>
      </c>
      <c r="E109" s="305">
        <v>3</v>
      </c>
      <c r="F109" s="305">
        <v>5</v>
      </c>
      <c r="G109" s="305">
        <v>1</v>
      </c>
      <c r="H109" s="311">
        <v>19</v>
      </c>
      <c r="I109" s="463" t="s">
        <v>991</v>
      </c>
    </row>
    <row r="110" spans="1:9" ht="18" customHeight="1" x14ac:dyDescent="0.2">
      <c r="A110" s="465" t="s">
        <v>992</v>
      </c>
      <c r="B110" s="314">
        <v>1</v>
      </c>
      <c r="C110" s="305">
        <v>9</v>
      </c>
      <c r="D110" s="305">
        <v>7</v>
      </c>
      <c r="E110" s="305">
        <v>4</v>
      </c>
      <c r="F110" s="305">
        <v>2</v>
      </c>
      <c r="G110" s="305" t="s">
        <v>1087</v>
      </c>
      <c r="H110" s="311">
        <v>23</v>
      </c>
      <c r="I110" s="463" t="s">
        <v>993</v>
      </c>
    </row>
    <row r="111" spans="1:9" ht="18" customHeight="1" x14ac:dyDescent="0.2">
      <c r="A111" s="465" t="s">
        <v>994</v>
      </c>
      <c r="B111" s="314" t="s">
        <v>1087</v>
      </c>
      <c r="C111" s="305">
        <v>1</v>
      </c>
      <c r="D111" s="305" t="s">
        <v>1087</v>
      </c>
      <c r="E111" s="305">
        <v>3</v>
      </c>
      <c r="F111" s="305">
        <v>1</v>
      </c>
      <c r="G111" s="305" t="s">
        <v>1087</v>
      </c>
      <c r="H111" s="311">
        <v>5</v>
      </c>
      <c r="I111" s="463" t="s">
        <v>995</v>
      </c>
    </row>
    <row r="112" spans="1:9" ht="18" customHeight="1" x14ac:dyDescent="0.2">
      <c r="A112" s="465" t="s">
        <v>996</v>
      </c>
      <c r="B112" s="314">
        <v>37</v>
      </c>
      <c r="C112" s="305">
        <v>176</v>
      </c>
      <c r="D112" s="305">
        <v>304</v>
      </c>
      <c r="E112" s="305">
        <v>284</v>
      </c>
      <c r="F112" s="305">
        <v>398</v>
      </c>
      <c r="G112" s="305">
        <v>3</v>
      </c>
      <c r="H112" s="311">
        <v>1202</v>
      </c>
      <c r="I112" s="463" t="s">
        <v>997</v>
      </c>
    </row>
    <row r="113" spans="1:11" ht="18" customHeight="1" x14ac:dyDescent="0.2">
      <c r="A113" s="465" t="s">
        <v>998</v>
      </c>
      <c r="B113" s="314" t="s">
        <v>1087</v>
      </c>
      <c r="C113" s="305" t="s">
        <v>1087</v>
      </c>
      <c r="D113" s="305" t="s">
        <v>1087</v>
      </c>
      <c r="E113" s="305">
        <v>1</v>
      </c>
      <c r="F113" s="305">
        <v>1</v>
      </c>
      <c r="G113" s="305" t="s">
        <v>1087</v>
      </c>
      <c r="H113" s="311">
        <v>2</v>
      </c>
      <c r="I113" s="463" t="s">
        <v>999</v>
      </c>
    </row>
    <row r="114" spans="1:11" ht="18" customHeight="1" x14ac:dyDescent="0.2">
      <c r="A114" s="465" t="s">
        <v>1000</v>
      </c>
      <c r="B114" s="314">
        <v>1</v>
      </c>
      <c r="C114" s="305" t="s">
        <v>1087</v>
      </c>
      <c r="D114" s="305" t="s">
        <v>1087</v>
      </c>
      <c r="E114" s="305">
        <v>2</v>
      </c>
      <c r="F114" s="305">
        <v>1</v>
      </c>
      <c r="G114" s="305" t="s">
        <v>1087</v>
      </c>
      <c r="H114" s="311">
        <v>4</v>
      </c>
      <c r="I114" s="463" t="s">
        <v>1001</v>
      </c>
    </row>
    <row r="115" spans="1:11" ht="18" customHeight="1" x14ac:dyDescent="0.2">
      <c r="A115" s="465" t="s">
        <v>1002</v>
      </c>
      <c r="B115" s="314" t="s">
        <v>1087</v>
      </c>
      <c r="C115" s="305" t="s">
        <v>1087</v>
      </c>
      <c r="D115" s="305" t="s">
        <v>1087</v>
      </c>
      <c r="E115" s="305" t="s">
        <v>1087</v>
      </c>
      <c r="F115" s="305" t="s">
        <v>1087</v>
      </c>
      <c r="G115" s="305" t="s">
        <v>1087</v>
      </c>
      <c r="H115" s="311" t="s">
        <v>1087</v>
      </c>
      <c r="I115" s="411" t="s">
        <v>1003</v>
      </c>
    </row>
    <row r="116" spans="1:11" ht="18" customHeight="1" x14ac:dyDescent="0.2">
      <c r="A116" s="465" t="s">
        <v>1004</v>
      </c>
      <c r="B116" s="314">
        <v>2</v>
      </c>
      <c r="C116" s="305">
        <v>2</v>
      </c>
      <c r="D116" s="305">
        <v>4</v>
      </c>
      <c r="E116" s="305">
        <v>7</v>
      </c>
      <c r="F116" s="305">
        <v>4</v>
      </c>
      <c r="G116" s="305" t="s">
        <v>1087</v>
      </c>
      <c r="H116" s="311">
        <v>19</v>
      </c>
      <c r="I116" s="463" t="s">
        <v>1005</v>
      </c>
    </row>
    <row r="117" spans="1:11" ht="18" customHeight="1" x14ac:dyDescent="0.2">
      <c r="A117" s="467" t="s">
        <v>1006</v>
      </c>
      <c r="B117" s="405">
        <v>2</v>
      </c>
      <c r="C117" s="406">
        <v>8</v>
      </c>
      <c r="D117" s="406">
        <v>10</v>
      </c>
      <c r="E117" s="406">
        <v>5</v>
      </c>
      <c r="F117" s="406">
        <v>4</v>
      </c>
      <c r="G117" s="406" t="s">
        <v>1087</v>
      </c>
      <c r="H117" s="407">
        <v>29</v>
      </c>
      <c r="I117" s="464" t="s">
        <v>1007</v>
      </c>
    </row>
    <row r="118" spans="1:11" ht="18" customHeight="1" x14ac:dyDescent="0.2">
      <c r="A118" s="343" t="s">
        <v>569</v>
      </c>
      <c r="I118" s="353" t="s">
        <v>570</v>
      </c>
    </row>
    <row r="119" spans="1:11" ht="39" customHeight="1" x14ac:dyDescent="0.2">
      <c r="A119" s="620" t="s">
        <v>585</v>
      </c>
      <c r="B119" s="620"/>
      <c r="C119" s="620"/>
      <c r="D119" s="620"/>
      <c r="E119" s="620"/>
      <c r="F119" s="621" t="s">
        <v>586</v>
      </c>
      <c r="G119" s="621"/>
      <c r="H119" s="621"/>
      <c r="I119" s="621"/>
      <c r="J119" s="331"/>
      <c r="K119" s="331"/>
    </row>
    <row r="120" spans="1:11" ht="18" customHeight="1" x14ac:dyDescent="0.2">
      <c r="A120" s="622" t="s">
        <v>653</v>
      </c>
      <c r="B120" s="622"/>
      <c r="C120" s="622"/>
      <c r="D120" s="622"/>
      <c r="E120" s="622"/>
      <c r="F120" s="622"/>
      <c r="G120" s="622"/>
      <c r="H120" s="622"/>
      <c r="I120" s="622"/>
    </row>
    <row r="121" spans="1:11" ht="18" customHeight="1" x14ac:dyDescent="0.2">
      <c r="A121" s="623" t="s">
        <v>1090</v>
      </c>
      <c r="B121" s="623"/>
      <c r="C121" s="623"/>
      <c r="D121" s="623"/>
      <c r="E121" s="623"/>
      <c r="F121" s="623"/>
      <c r="G121" s="623"/>
      <c r="H121" s="623"/>
      <c r="I121" s="623"/>
    </row>
    <row r="122" spans="1:11" ht="18" customHeight="1" x14ac:dyDescent="0.2">
      <c r="A122" s="623" t="s">
        <v>602</v>
      </c>
      <c r="B122" s="623"/>
      <c r="C122" s="623"/>
      <c r="D122" s="623"/>
      <c r="E122" s="623"/>
      <c r="F122" s="623"/>
      <c r="G122" s="623"/>
      <c r="H122" s="623"/>
      <c r="I122" s="623"/>
    </row>
    <row r="123" spans="1:11" ht="6" customHeight="1" x14ac:dyDescent="0.2">
      <c r="A123" s="73"/>
      <c r="B123" s="73"/>
      <c r="C123" s="73"/>
      <c r="D123" s="73"/>
      <c r="E123" s="73"/>
      <c r="F123" s="73"/>
    </row>
    <row r="124" spans="1:11" ht="18" customHeight="1" x14ac:dyDescent="0.2">
      <c r="A124" s="637" t="s">
        <v>179</v>
      </c>
      <c r="B124" s="274" t="s">
        <v>553</v>
      </c>
      <c r="C124" s="275"/>
      <c r="D124" s="275"/>
      <c r="E124" s="275"/>
      <c r="F124" s="315" t="s">
        <v>560</v>
      </c>
      <c r="G124" s="392" t="s">
        <v>546</v>
      </c>
      <c r="H124" s="639" t="s">
        <v>0</v>
      </c>
      <c r="I124" s="641" t="s">
        <v>180</v>
      </c>
    </row>
    <row r="125" spans="1:11" ht="25.5" customHeight="1" x14ac:dyDescent="0.2">
      <c r="A125" s="638"/>
      <c r="B125" s="408" t="s">
        <v>1</v>
      </c>
      <c r="C125" s="408" t="s">
        <v>2</v>
      </c>
      <c r="D125" s="408" t="s">
        <v>3</v>
      </c>
      <c r="E125" s="408" t="s">
        <v>4</v>
      </c>
      <c r="F125" s="409" t="s">
        <v>5</v>
      </c>
      <c r="G125" s="410" t="s">
        <v>547</v>
      </c>
      <c r="H125" s="640"/>
      <c r="I125" s="642"/>
    </row>
    <row r="126" spans="1:11" ht="18" customHeight="1" x14ac:dyDescent="0.2">
      <c r="A126" s="495" t="s">
        <v>1008</v>
      </c>
      <c r="B126" s="496">
        <v>2</v>
      </c>
      <c r="C126" s="387">
        <v>10</v>
      </c>
      <c r="D126" s="387">
        <v>12</v>
      </c>
      <c r="E126" s="387">
        <v>13</v>
      </c>
      <c r="F126" s="387">
        <v>5</v>
      </c>
      <c r="G126" s="387" t="s">
        <v>1087</v>
      </c>
      <c r="H126" s="310">
        <v>42</v>
      </c>
      <c r="I126" s="532" t="s">
        <v>1009</v>
      </c>
    </row>
    <row r="127" spans="1:11" ht="18" customHeight="1" x14ac:dyDescent="0.2">
      <c r="A127" s="475" t="s">
        <v>1010</v>
      </c>
      <c r="B127" s="306" t="s">
        <v>1087</v>
      </c>
      <c r="C127" s="305">
        <v>5</v>
      </c>
      <c r="D127" s="305">
        <v>1</v>
      </c>
      <c r="E127" s="305">
        <v>6</v>
      </c>
      <c r="F127" s="305">
        <v>3</v>
      </c>
      <c r="G127" s="305" t="s">
        <v>1087</v>
      </c>
      <c r="H127" s="311">
        <v>15</v>
      </c>
      <c r="I127" s="463" t="s">
        <v>1011</v>
      </c>
    </row>
    <row r="128" spans="1:11" ht="18" customHeight="1" x14ac:dyDescent="0.2">
      <c r="A128" s="475" t="s">
        <v>1012</v>
      </c>
      <c r="B128" s="306" t="s">
        <v>1087</v>
      </c>
      <c r="C128" s="305" t="s">
        <v>1087</v>
      </c>
      <c r="D128" s="305">
        <v>1</v>
      </c>
      <c r="E128" s="305">
        <v>2</v>
      </c>
      <c r="F128" s="305" t="s">
        <v>1087</v>
      </c>
      <c r="G128" s="305" t="s">
        <v>1087</v>
      </c>
      <c r="H128" s="311">
        <v>3</v>
      </c>
      <c r="I128" s="463" t="s">
        <v>1013</v>
      </c>
    </row>
    <row r="129" spans="1:9" ht="18" customHeight="1" x14ac:dyDescent="0.2">
      <c r="A129" s="475" t="s">
        <v>1014</v>
      </c>
      <c r="B129" s="306">
        <v>4</v>
      </c>
      <c r="C129" s="305" t="s">
        <v>1087</v>
      </c>
      <c r="D129" s="305">
        <v>2</v>
      </c>
      <c r="E129" s="305">
        <v>4</v>
      </c>
      <c r="F129" s="305">
        <v>3</v>
      </c>
      <c r="G129" s="305" t="s">
        <v>1087</v>
      </c>
      <c r="H129" s="311">
        <v>13</v>
      </c>
      <c r="I129" s="463" t="s">
        <v>1015</v>
      </c>
    </row>
    <row r="130" spans="1:9" ht="18" customHeight="1" x14ac:dyDescent="0.2">
      <c r="A130" s="475" t="s">
        <v>1016</v>
      </c>
      <c r="B130" s="306">
        <v>1</v>
      </c>
      <c r="C130" s="305">
        <v>6</v>
      </c>
      <c r="D130" s="305">
        <v>6</v>
      </c>
      <c r="E130" s="305">
        <v>3</v>
      </c>
      <c r="F130" s="305">
        <v>3</v>
      </c>
      <c r="G130" s="305" t="s">
        <v>1087</v>
      </c>
      <c r="H130" s="311">
        <v>19</v>
      </c>
      <c r="I130" s="463" t="s">
        <v>1017</v>
      </c>
    </row>
    <row r="131" spans="1:9" ht="18" customHeight="1" x14ac:dyDescent="0.2">
      <c r="A131" s="475" t="s">
        <v>1018</v>
      </c>
      <c r="B131" s="306" t="s">
        <v>1087</v>
      </c>
      <c r="C131" s="305" t="s">
        <v>1087</v>
      </c>
      <c r="D131" s="305" t="s">
        <v>1087</v>
      </c>
      <c r="E131" s="305" t="s">
        <v>1087</v>
      </c>
      <c r="F131" s="305" t="s">
        <v>1087</v>
      </c>
      <c r="G131" s="305" t="s">
        <v>1087</v>
      </c>
      <c r="H131" s="311" t="s">
        <v>1087</v>
      </c>
      <c r="I131" s="463" t="s">
        <v>1019</v>
      </c>
    </row>
    <row r="132" spans="1:9" ht="18" customHeight="1" x14ac:dyDescent="0.2">
      <c r="A132" s="475" t="s">
        <v>1020</v>
      </c>
      <c r="B132" s="306">
        <v>1</v>
      </c>
      <c r="C132" s="305">
        <v>12</v>
      </c>
      <c r="D132" s="305">
        <v>12</v>
      </c>
      <c r="E132" s="305">
        <v>10</v>
      </c>
      <c r="F132" s="305">
        <v>7</v>
      </c>
      <c r="G132" s="305">
        <v>1</v>
      </c>
      <c r="H132" s="311">
        <v>43</v>
      </c>
      <c r="I132" s="463" t="s">
        <v>1021</v>
      </c>
    </row>
    <row r="133" spans="1:9" ht="37.5" customHeight="1" x14ac:dyDescent="0.2">
      <c r="A133" s="506" t="s">
        <v>1022</v>
      </c>
      <c r="B133" s="306">
        <v>4</v>
      </c>
      <c r="C133" s="305">
        <v>3</v>
      </c>
      <c r="D133" s="305">
        <v>2</v>
      </c>
      <c r="E133" s="305">
        <v>2</v>
      </c>
      <c r="F133" s="305">
        <v>8</v>
      </c>
      <c r="G133" s="305" t="s">
        <v>1087</v>
      </c>
      <c r="H133" s="311">
        <v>19</v>
      </c>
      <c r="I133" s="411" t="s">
        <v>1023</v>
      </c>
    </row>
    <row r="134" spans="1:9" ht="18" customHeight="1" x14ac:dyDescent="0.2">
      <c r="A134" s="475" t="s">
        <v>1024</v>
      </c>
      <c r="B134" s="306">
        <v>2</v>
      </c>
      <c r="C134" s="305">
        <v>7</v>
      </c>
      <c r="D134" s="305">
        <v>5</v>
      </c>
      <c r="E134" s="305">
        <v>4</v>
      </c>
      <c r="F134" s="305">
        <v>4</v>
      </c>
      <c r="G134" s="305" t="s">
        <v>1087</v>
      </c>
      <c r="H134" s="311">
        <v>22</v>
      </c>
      <c r="I134" s="463" t="s">
        <v>1108</v>
      </c>
    </row>
    <row r="135" spans="1:9" ht="18" customHeight="1" x14ac:dyDescent="0.2">
      <c r="A135" s="475" t="s">
        <v>1025</v>
      </c>
      <c r="B135" s="306" t="s">
        <v>1087</v>
      </c>
      <c r="C135" s="305" t="s">
        <v>1087</v>
      </c>
      <c r="D135" s="305" t="s">
        <v>1087</v>
      </c>
      <c r="E135" s="305">
        <v>2</v>
      </c>
      <c r="F135" s="305">
        <v>2</v>
      </c>
      <c r="G135" s="305" t="s">
        <v>1087</v>
      </c>
      <c r="H135" s="311">
        <v>4</v>
      </c>
      <c r="I135" s="463" t="s">
        <v>1026</v>
      </c>
    </row>
    <row r="136" spans="1:9" ht="18" customHeight="1" x14ac:dyDescent="0.2">
      <c r="A136" s="475" t="s">
        <v>1027</v>
      </c>
      <c r="B136" s="306">
        <v>31</v>
      </c>
      <c r="C136" s="305">
        <v>128</v>
      </c>
      <c r="D136" s="305">
        <v>308</v>
      </c>
      <c r="E136" s="305">
        <v>331</v>
      </c>
      <c r="F136" s="305">
        <v>288</v>
      </c>
      <c r="G136" s="305">
        <v>4</v>
      </c>
      <c r="H136" s="311">
        <v>1090</v>
      </c>
      <c r="I136" s="463" t="s">
        <v>1028</v>
      </c>
    </row>
    <row r="137" spans="1:9" ht="18" customHeight="1" x14ac:dyDescent="0.2">
      <c r="A137" s="475" t="s">
        <v>1029</v>
      </c>
      <c r="B137" s="306" t="s">
        <v>1087</v>
      </c>
      <c r="C137" s="305">
        <v>1</v>
      </c>
      <c r="D137" s="305" t="s">
        <v>1087</v>
      </c>
      <c r="E137" s="305" t="s">
        <v>1087</v>
      </c>
      <c r="F137" s="305">
        <v>1</v>
      </c>
      <c r="G137" s="305" t="s">
        <v>1087</v>
      </c>
      <c r="H137" s="311">
        <v>2</v>
      </c>
      <c r="I137" s="463" t="s">
        <v>1030</v>
      </c>
    </row>
    <row r="138" spans="1:9" ht="37.5" customHeight="1" x14ac:dyDescent="0.2">
      <c r="A138" s="506" t="s">
        <v>1054</v>
      </c>
      <c r="B138" s="306">
        <v>5</v>
      </c>
      <c r="C138" s="305">
        <v>18</v>
      </c>
      <c r="D138" s="305">
        <v>8</v>
      </c>
      <c r="E138" s="305">
        <v>7</v>
      </c>
      <c r="F138" s="305">
        <v>3</v>
      </c>
      <c r="G138" s="305" t="s">
        <v>1087</v>
      </c>
      <c r="H138" s="311">
        <v>41</v>
      </c>
      <c r="I138" s="411" t="s">
        <v>1031</v>
      </c>
    </row>
    <row r="139" spans="1:9" ht="18" customHeight="1" x14ac:dyDescent="0.2">
      <c r="A139" s="475" t="s">
        <v>1032</v>
      </c>
      <c r="B139" s="306">
        <v>19</v>
      </c>
      <c r="C139" s="305">
        <v>55</v>
      </c>
      <c r="D139" s="305">
        <v>75</v>
      </c>
      <c r="E139" s="305">
        <v>49</v>
      </c>
      <c r="F139" s="305">
        <v>42</v>
      </c>
      <c r="G139" s="305" t="s">
        <v>1087</v>
      </c>
      <c r="H139" s="311">
        <v>240</v>
      </c>
      <c r="I139" s="463" t="s">
        <v>1033</v>
      </c>
    </row>
    <row r="140" spans="1:9" ht="18" customHeight="1" x14ac:dyDescent="0.2">
      <c r="A140" s="475" t="s">
        <v>1034</v>
      </c>
      <c r="B140" s="306">
        <v>2</v>
      </c>
      <c r="C140" s="305">
        <v>1</v>
      </c>
      <c r="D140" s="305" t="s">
        <v>1087</v>
      </c>
      <c r="E140" s="305" t="s">
        <v>1087</v>
      </c>
      <c r="F140" s="305">
        <v>2</v>
      </c>
      <c r="G140" s="305" t="s">
        <v>1087</v>
      </c>
      <c r="H140" s="311">
        <v>5</v>
      </c>
      <c r="I140" s="463" t="s">
        <v>1035</v>
      </c>
    </row>
    <row r="141" spans="1:9" ht="18" customHeight="1" x14ac:dyDescent="0.2">
      <c r="A141" s="475" t="s">
        <v>1036</v>
      </c>
      <c r="B141" s="306">
        <v>12</v>
      </c>
      <c r="C141" s="305">
        <v>8</v>
      </c>
      <c r="D141" s="305">
        <v>9</v>
      </c>
      <c r="E141" s="305">
        <v>7</v>
      </c>
      <c r="F141" s="305">
        <v>12</v>
      </c>
      <c r="G141" s="305" t="s">
        <v>1087</v>
      </c>
      <c r="H141" s="311">
        <v>48</v>
      </c>
      <c r="I141" s="463" t="s">
        <v>1037</v>
      </c>
    </row>
    <row r="142" spans="1:9" ht="18" customHeight="1" x14ac:dyDescent="0.2">
      <c r="A142" s="475" t="s">
        <v>1038</v>
      </c>
      <c r="B142" s="306" t="s">
        <v>1087</v>
      </c>
      <c r="C142" s="305">
        <v>3</v>
      </c>
      <c r="D142" s="305">
        <v>6</v>
      </c>
      <c r="E142" s="305">
        <v>2</v>
      </c>
      <c r="F142" s="305">
        <v>3</v>
      </c>
      <c r="G142" s="305" t="s">
        <v>1087</v>
      </c>
      <c r="H142" s="311">
        <v>14</v>
      </c>
      <c r="I142" s="463" t="s">
        <v>1039</v>
      </c>
    </row>
    <row r="143" spans="1:9" ht="18" customHeight="1" x14ac:dyDescent="0.2">
      <c r="A143" s="475" t="s">
        <v>1040</v>
      </c>
      <c r="B143" s="306">
        <v>2</v>
      </c>
      <c r="C143" s="305">
        <v>1</v>
      </c>
      <c r="D143" s="305">
        <v>1</v>
      </c>
      <c r="E143" s="305">
        <v>3</v>
      </c>
      <c r="F143" s="305">
        <v>2</v>
      </c>
      <c r="G143" s="305" t="s">
        <v>1087</v>
      </c>
      <c r="H143" s="311">
        <v>9</v>
      </c>
      <c r="I143" s="463" t="s">
        <v>1041</v>
      </c>
    </row>
    <row r="144" spans="1:9" ht="18" customHeight="1" x14ac:dyDescent="0.2">
      <c r="A144" s="475" t="s">
        <v>1042</v>
      </c>
      <c r="B144" s="306" t="s">
        <v>1087</v>
      </c>
      <c r="C144" s="305">
        <v>6</v>
      </c>
      <c r="D144" s="305">
        <v>7</v>
      </c>
      <c r="E144" s="305">
        <v>5</v>
      </c>
      <c r="F144" s="305">
        <v>4</v>
      </c>
      <c r="G144" s="305" t="s">
        <v>1087</v>
      </c>
      <c r="H144" s="311">
        <v>22</v>
      </c>
      <c r="I144" s="463" t="s">
        <v>1043</v>
      </c>
    </row>
    <row r="145" spans="1:11" ht="18" customHeight="1" x14ac:dyDescent="0.2">
      <c r="A145" s="475" t="s">
        <v>1044</v>
      </c>
      <c r="B145" s="306">
        <v>6</v>
      </c>
      <c r="C145" s="305">
        <v>8</v>
      </c>
      <c r="D145" s="305">
        <v>11</v>
      </c>
      <c r="E145" s="305">
        <v>5</v>
      </c>
      <c r="F145" s="305">
        <v>10</v>
      </c>
      <c r="G145" s="305" t="s">
        <v>1087</v>
      </c>
      <c r="H145" s="311">
        <v>40</v>
      </c>
      <c r="I145" s="463" t="s">
        <v>1045</v>
      </c>
    </row>
    <row r="146" spans="1:11" ht="18" customHeight="1" x14ac:dyDescent="0.2">
      <c r="A146" s="465" t="s">
        <v>1046</v>
      </c>
      <c r="B146" s="314" t="s">
        <v>1087</v>
      </c>
      <c r="C146" s="305" t="s">
        <v>1087</v>
      </c>
      <c r="D146" s="305" t="s">
        <v>1087</v>
      </c>
      <c r="E146" s="305">
        <v>2</v>
      </c>
      <c r="F146" s="305" t="s">
        <v>1087</v>
      </c>
      <c r="G146" s="305" t="s">
        <v>1087</v>
      </c>
      <c r="H146" s="311">
        <v>2</v>
      </c>
      <c r="I146" s="463" t="s">
        <v>1047</v>
      </c>
    </row>
    <row r="147" spans="1:11" ht="18" customHeight="1" x14ac:dyDescent="0.2">
      <c r="A147" s="465" t="s">
        <v>1048</v>
      </c>
      <c r="B147" s="314" t="s">
        <v>1087</v>
      </c>
      <c r="C147" s="305">
        <v>2</v>
      </c>
      <c r="D147" s="305">
        <v>3</v>
      </c>
      <c r="E147" s="305" t="s">
        <v>1087</v>
      </c>
      <c r="F147" s="305">
        <v>3</v>
      </c>
      <c r="G147" s="305" t="s">
        <v>1087</v>
      </c>
      <c r="H147" s="311">
        <v>8</v>
      </c>
      <c r="I147" s="463" t="s">
        <v>1049</v>
      </c>
    </row>
    <row r="148" spans="1:11" ht="18" customHeight="1" x14ac:dyDescent="0.2">
      <c r="A148" s="465" t="s">
        <v>1050</v>
      </c>
      <c r="B148" s="314" t="s">
        <v>1087</v>
      </c>
      <c r="C148" s="305">
        <v>2</v>
      </c>
      <c r="D148" s="305">
        <v>3</v>
      </c>
      <c r="E148" s="305">
        <v>2</v>
      </c>
      <c r="F148" s="305">
        <v>1</v>
      </c>
      <c r="G148" s="305" t="s">
        <v>1087</v>
      </c>
      <c r="H148" s="311">
        <v>8</v>
      </c>
      <c r="I148" s="463" t="s">
        <v>1051</v>
      </c>
    </row>
    <row r="149" spans="1:11" ht="18" customHeight="1" x14ac:dyDescent="0.2">
      <c r="A149" s="467" t="s">
        <v>1052</v>
      </c>
      <c r="B149" s="405">
        <v>3</v>
      </c>
      <c r="C149" s="406">
        <v>7</v>
      </c>
      <c r="D149" s="406">
        <v>12</v>
      </c>
      <c r="E149" s="406">
        <v>13</v>
      </c>
      <c r="F149" s="406">
        <v>9</v>
      </c>
      <c r="G149" s="406" t="s">
        <v>1087</v>
      </c>
      <c r="H149" s="407">
        <v>44</v>
      </c>
      <c r="I149" s="464" t="s">
        <v>1053</v>
      </c>
    </row>
    <row r="150" spans="1:11" ht="18" customHeight="1" x14ac:dyDescent="0.2">
      <c r="A150" s="291" t="s">
        <v>569</v>
      </c>
      <c r="I150" s="292" t="s">
        <v>570</v>
      </c>
    </row>
    <row r="151" spans="1:11" ht="39" customHeight="1" x14ac:dyDescent="0.2">
      <c r="A151" s="620" t="s">
        <v>585</v>
      </c>
      <c r="B151" s="620"/>
      <c r="C151" s="620"/>
      <c r="D151" s="620"/>
      <c r="E151" s="620"/>
      <c r="F151" s="621" t="s">
        <v>586</v>
      </c>
      <c r="G151" s="621"/>
      <c r="H151" s="621"/>
      <c r="I151" s="621"/>
      <c r="J151" s="331"/>
      <c r="K151" s="331"/>
    </row>
  </sheetData>
  <mergeCells count="32">
    <mergeCell ref="F81:I81"/>
    <mergeCell ref="A81:E81"/>
    <mergeCell ref="A41:E41"/>
    <mergeCell ref="F41:I41"/>
    <mergeCell ref="A42:I42"/>
    <mergeCell ref="A44:I44"/>
    <mergeCell ref="A46:A47"/>
    <mergeCell ref="H46:H47"/>
    <mergeCell ref="I46:I47"/>
    <mergeCell ref="A43:I43"/>
    <mergeCell ref="A1:I1"/>
    <mergeCell ref="A3:I3"/>
    <mergeCell ref="H5:H6"/>
    <mergeCell ref="I5:I6"/>
    <mergeCell ref="A2:I2"/>
    <mergeCell ref="A5:A6"/>
    <mergeCell ref="A119:E119"/>
    <mergeCell ref="F119:I119"/>
    <mergeCell ref="A82:I82"/>
    <mergeCell ref="A83:I83"/>
    <mergeCell ref="A84:I84"/>
    <mergeCell ref="A86:A87"/>
    <mergeCell ref="H86:H87"/>
    <mergeCell ref="I86:I87"/>
    <mergeCell ref="A151:E151"/>
    <mergeCell ref="F151:I151"/>
    <mergeCell ref="A120:I120"/>
    <mergeCell ref="A121:I121"/>
    <mergeCell ref="A122:I122"/>
    <mergeCell ref="A124:A125"/>
    <mergeCell ref="H124:H125"/>
    <mergeCell ref="I124:I12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1" max="8" man="1"/>
    <brk id="81" max="8" man="1"/>
    <brk id="11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rightToLeft="1" view="pageBreakPreview" workbookViewId="0">
      <selection activeCell="F13" sqref="F13"/>
    </sheetView>
  </sheetViews>
  <sheetFormatPr defaultRowHeight="12.75" x14ac:dyDescent="0.2"/>
  <cols>
    <col min="1" max="1" width="15.42578125" style="1" customWidth="1"/>
    <col min="2" max="5" width="10.28515625" style="1" customWidth="1"/>
    <col min="6" max="6" width="29.7109375" style="1" customWidth="1"/>
    <col min="7" max="7" width="9.7109375" style="1" customWidth="1"/>
    <col min="8" max="214" width="9" style="1"/>
    <col min="215" max="215" width="10.42578125" style="1" customWidth="1"/>
    <col min="216" max="219" width="9.42578125" style="1" customWidth="1"/>
    <col min="220" max="221" width="9.140625" style="1" customWidth="1"/>
    <col min="222" max="222" width="9.42578125" style="1" customWidth="1"/>
    <col min="223" max="224" width="9.140625" style="1" customWidth="1"/>
    <col min="225" max="228" width="9.42578125" style="1" customWidth="1"/>
    <col min="229" max="229" width="8.42578125" style="1" customWidth="1"/>
    <col min="230" max="230" width="7.5703125" style="1" customWidth="1"/>
    <col min="231" max="231" width="16.85546875" style="1" customWidth="1"/>
    <col min="232" max="232" width="9.7109375" style="1" customWidth="1"/>
    <col min="233" max="233" width="7.7109375" style="1" customWidth="1"/>
    <col min="234" max="234" width="8.7109375" style="1" customWidth="1"/>
    <col min="235" max="235" width="9" style="1"/>
    <col min="236" max="236" width="5" style="1" bestFit="1" customWidth="1"/>
    <col min="237" max="237" width="14.7109375" style="1" customWidth="1"/>
    <col min="238" max="470" width="9" style="1"/>
    <col min="471" max="471" width="10.42578125" style="1" customWidth="1"/>
    <col min="472" max="475" width="9.42578125" style="1" customWidth="1"/>
    <col min="476" max="477" width="9.140625" style="1" customWidth="1"/>
    <col min="478" max="478" width="9.42578125" style="1" customWidth="1"/>
    <col min="479" max="480" width="9.140625" style="1" customWidth="1"/>
    <col min="481" max="484" width="9.42578125" style="1" customWidth="1"/>
    <col min="485" max="485" width="8.42578125" style="1" customWidth="1"/>
    <col min="486" max="486" width="7.5703125" style="1" customWidth="1"/>
    <col min="487" max="487" width="16.85546875" style="1" customWidth="1"/>
    <col min="488" max="488" width="9.7109375" style="1" customWidth="1"/>
    <col min="489" max="489" width="7.7109375" style="1" customWidth="1"/>
    <col min="490" max="490" width="8.7109375" style="1" customWidth="1"/>
    <col min="491" max="491" width="9" style="1"/>
    <col min="492" max="492" width="5" style="1" bestFit="1" customWidth="1"/>
    <col min="493" max="493" width="14.7109375" style="1" customWidth="1"/>
    <col min="494" max="726" width="9" style="1"/>
    <col min="727" max="727" width="10.42578125" style="1" customWidth="1"/>
    <col min="728" max="731" width="9.42578125" style="1" customWidth="1"/>
    <col min="732" max="733" width="9.140625" style="1" customWidth="1"/>
    <col min="734" max="734" width="9.42578125" style="1" customWidth="1"/>
    <col min="735" max="736" width="9.140625" style="1" customWidth="1"/>
    <col min="737" max="740" width="9.42578125" style="1" customWidth="1"/>
    <col min="741" max="741" width="8.42578125" style="1" customWidth="1"/>
    <col min="742" max="742" width="7.5703125" style="1" customWidth="1"/>
    <col min="743" max="743" width="16.85546875" style="1" customWidth="1"/>
    <col min="744" max="744" width="9.7109375" style="1" customWidth="1"/>
    <col min="745" max="745" width="7.7109375" style="1" customWidth="1"/>
    <col min="746" max="746" width="8.7109375" style="1" customWidth="1"/>
    <col min="747" max="747" width="9" style="1"/>
    <col min="748" max="748" width="5" style="1" bestFit="1" customWidth="1"/>
    <col min="749" max="749" width="14.7109375" style="1" customWidth="1"/>
    <col min="750" max="982" width="9" style="1"/>
    <col min="983" max="983" width="10.42578125" style="1" customWidth="1"/>
    <col min="984" max="987" width="9.42578125" style="1" customWidth="1"/>
    <col min="988" max="989" width="9.140625" style="1" customWidth="1"/>
    <col min="990" max="990" width="9.42578125" style="1" customWidth="1"/>
    <col min="991" max="992" width="9.140625" style="1" customWidth="1"/>
    <col min="993" max="996" width="9.42578125" style="1" customWidth="1"/>
    <col min="997" max="997" width="8.42578125" style="1" customWidth="1"/>
    <col min="998" max="998" width="7.5703125" style="1" customWidth="1"/>
    <col min="999" max="999" width="16.85546875" style="1" customWidth="1"/>
    <col min="1000" max="1000" width="9.7109375" style="1" customWidth="1"/>
    <col min="1001" max="1001" width="7.7109375" style="1" customWidth="1"/>
    <col min="1002" max="1002" width="8.7109375" style="1" customWidth="1"/>
    <col min="1003" max="1003" width="9" style="1"/>
    <col min="1004" max="1004" width="5" style="1" bestFit="1" customWidth="1"/>
    <col min="1005" max="1005" width="14.7109375" style="1" customWidth="1"/>
    <col min="1006" max="1238" width="9" style="1"/>
    <col min="1239" max="1239" width="10.42578125" style="1" customWidth="1"/>
    <col min="1240" max="1243" width="9.42578125" style="1" customWidth="1"/>
    <col min="1244" max="1245" width="9.140625" style="1" customWidth="1"/>
    <col min="1246" max="1246" width="9.42578125" style="1" customWidth="1"/>
    <col min="1247" max="1248" width="9.140625" style="1" customWidth="1"/>
    <col min="1249" max="1252" width="9.42578125" style="1" customWidth="1"/>
    <col min="1253" max="1253" width="8.42578125" style="1" customWidth="1"/>
    <col min="1254" max="1254" width="7.5703125" style="1" customWidth="1"/>
    <col min="1255" max="1255" width="16.85546875" style="1" customWidth="1"/>
    <col min="1256" max="1256" width="9.7109375" style="1" customWidth="1"/>
    <col min="1257" max="1257" width="7.7109375" style="1" customWidth="1"/>
    <col min="1258" max="1258" width="8.7109375" style="1" customWidth="1"/>
    <col min="1259" max="1259" width="9" style="1"/>
    <col min="1260" max="1260" width="5" style="1" bestFit="1" customWidth="1"/>
    <col min="1261" max="1261" width="14.7109375" style="1" customWidth="1"/>
    <col min="1262" max="1494" width="9" style="1"/>
    <col min="1495" max="1495" width="10.42578125" style="1" customWidth="1"/>
    <col min="1496" max="1499" width="9.42578125" style="1" customWidth="1"/>
    <col min="1500" max="1501" width="9.140625" style="1" customWidth="1"/>
    <col min="1502" max="1502" width="9.42578125" style="1" customWidth="1"/>
    <col min="1503" max="1504" width="9.140625" style="1" customWidth="1"/>
    <col min="1505" max="1508" width="9.42578125" style="1" customWidth="1"/>
    <col min="1509" max="1509" width="8.42578125" style="1" customWidth="1"/>
    <col min="1510" max="1510" width="7.5703125" style="1" customWidth="1"/>
    <col min="1511" max="1511" width="16.85546875" style="1" customWidth="1"/>
    <col min="1512" max="1512" width="9.7109375" style="1" customWidth="1"/>
    <col min="1513" max="1513" width="7.7109375" style="1" customWidth="1"/>
    <col min="1514" max="1514" width="8.7109375" style="1" customWidth="1"/>
    <col min="1515" max="1515" width="9" style="1"/>
    <col min="1516" max="1516" width="5" style="1" bestFit="1" customWidth="1"/>
    <col min="1517" max="1517" width="14.7109375" style="1" customWidth="1"/>
    <col min="1518" max="1750" width="9" style="1"/>
    <col min="1751" max="1751" width="10.42578125" style="1" customWidth="1"/>
    <col min="1752" max="1755" width="9.42578125" style="1" customWidth="1"/>
    <col min="1756" max="1757" width="9.140625" style="1" customWidth="1"/>
    <col min="1758" max="1758" width="9.42578125" style="1" customWidth="1"/>
    <col min="1759" max="1760" width="9.140625" style="1" customWidth="1"/>
    <col min="1761" max="1764" width="9.42578125" style="1" customWidth="1"/>
    <col min="1765" max="1765" width="8.42578125" style="1" customWidth="1"/>
    <col min="1766" max="1766" width="7.5703125" style="1" customWidth="1"/>
    <col min="1767" max="1767" width="16.85546875" style="1" customWidth="1"/>
    <col min="1768" max="1768" width="9.7109375" style="1" customWidth="1"/>
    <col min="1769" max="1769" width="7.7109375" style="1" customWidth="1"/>
    <col min="1770" max="1770" width="8.7109375" style="1" customWidth="1"/>
    <col min="1771" max="1771" width="9" style="1"/>
    <col min="1772" max="1772" width="5" style="1" bestFit="1" customWidth="1"/>
    <col min="1773" max="1773" width="14.7109375" style="1" customWidth="1"/>
    <col min="1774" max="2006" width="9" style="1"/>
    <col min="2007" max="2007" width="10.42578125" style="1" customWidth="1"/>
    <col min="2008" max="2011" width="9.42578125" style="1" customWidth="1"/>
    <col min="2012" max="2013" width="9.140625" style="1" customWidth="1"/>
    <col min="2014" max="2014" width="9.42578125" style="1" customWidth="1"/>
    <col min="2015" max="2016" width="9.140625" style="1" customWidth="1"/>
    <col min="2017" max="2020" width="9.42578125" style="1" customWidth="1"/>
    <col min="2021" max="2021" width="8.42578125" style="1" customWidth="1"/>
    <col min="2022" max="2022" width="7.5703125" style="1" customWidth="1"/>
    <col min="2023" max="2023" width="16.85546875" style="1" customWidth="1"/>
    <col min="2024" max="2024" width="9.7109375" style="1" customWidth="1"/>
    <col min="2025" max="2025" width="7.7109375" style="1" customWidth="1"/>
    <col min="2026" max="2026" width="8.7109375" style="1" customWidth="1"/>
    <col min="2027" max="2027" width="9" style="1"/>
    <col min="2028" max="2028" width="5" style="1" bestFit="1" customWidth="1"/>
    <col min="2029" max="2029" width="14.7109375" style="1" customWidth="1"/>
    <col min="2030" max="2262" width="9" style="1"/>
    <col min="2263" max="2263" width="10.42578125" style="1" customWidth="1"/>
    <col min="2264" max="2267" width="9.42578125" style="1" customWidth="1"/>
    <col min="2268" max="2269" width="9.140625" style="1" customWidth="1"/>
    <col min="2270" max="2270" width="9.42578125" style="1" customWidth="1"/>
    <col min="2271" max="2272" width="9.140625" style="1" customWidth="1"/>
    <col min="2273" max="2276" width="9.42578125" style="1" customWidth="1"/>
    <col min="2277" max="2277" width="8.42578125" style="1" customWidth="1"/>
    <col min="2278" max="2278" width="7.5703125" style="1" customWidth="1"/>
    <col min="2279" max="2279" width="16.85546875" style="1" customWidth="1"/>
    <col min="2280" max="2280" width="9.7109375" style="1" customWidth="1"/>
    <col min="2281" max="2281" width="7.7109375" style="1" customWidth="1"/>
    <col min="2282" max="2282" width="8.7109375" style="1" customWidth="1"/>
    <col min="2283" max="2283" width="9" style="1"/>
    <col min="2284" max="2284" width="5" style="1" bestFit="1" customWidth="1"/>
    <col min="2285" max="2285" width="14.7109375" style="1" customWidth="1"/>
    <col min="2286" max="2518" width="9" style="1"/>
    <col min="2519" max="2519" width="10.42578125" style="1" customWidth="1"/>
    <col min="2520" max="2523" width="9.42578125" style="1" customWidth="1"/>
    <col min="2524" max="2525" width="9.140625" style="1" customWidth="1"/>
    <col min="2526" max="2526" width="9.42578125" style="1" customWidth="1"/>
    <col min="2527" max="2528" width="9.140625" style="1" customWidth="1"/>
    <col min="2529" max="2532" width="9.42578125" style="1" customWidth="1"/>
    <col min="2533" max="2533" width="8.42578125" style="1" customWidth="1"/>
    <col min="2534" max="2534" width="7.5703125" style="1" customWidth="1"/>
    <col min="2535" max="2535" width="16.85546875" style="1" customWidth="1"/>
    <col min="2536" max="2536" width="9.7109375" style="1" customWidth="1"/>
    <col min="2537" max="2537" width="7.7109375" style="1" customWidth="1"/>
    <col min="2538" max="2538" width="8.7109375" style="1" customWidth="1"/>
    <col min="2539" max="2539" width="9" style="1"/>
    <col min="2540" max="2540" width="5" style="1" bestFit="1" customWidth="1"/>
    <col min="2541" max="2541" width="14.7109375" style="1" customWidth="1"/>
    <col min="2542" max="2774" width="9" style="1"/>
    <col min="2775" max="2775" width="10.42578125" style="1" customWidth="1"/>
    <col min="2776" max="2779" width="9.42578125" style="1" customWidth="1"/>
    <col min="2780" max="2781" width="9.140625" style="1" customWidth="1"/>
    <col min="2782" max="2782" width="9.42578125" style="1" customWidth="1"/>
    <col min="2783" max="2784" width="9.140625" style="1" customWidth="1"/>
    <col min="2785" max="2788" width="9.42578125" style="1" customWidth="1"/>
    <col min="2789" max="2789" width="8.42578125" style="1" customWidth="1"/>
    <col min="2790" max="2790" width="7.5703125" style="1" customWidth="1"/>
    <col min="2791" max="2791" width="16.85546875" style="1" customWidth="1"/>
    <col min="2792" max="2792" width="9.7109375" style="1" customWidth="1"/>
    <col min="2793" max="2793" width="7.7109375" style="1" customWidth="1"/>
    <col min="2794" max="2794" width="8.7109375" style="1" customWidth="1"/>
    <col min="2795" max="2795" width="9" style="1"/>
    <col min="2796" max="2796" width="5" style="1" bestFit="1" customWidth="1"/>
    <col min="2797" max="2797" width="14.7109375" style="1" customWidth="1"/>
    <col min="2798" max="3030" width="9" style="1"/>
    <col min="3031" max="3031" width="10.42578125" style="1" customWidth="1"/>
    <col min="3032" max="3035" width="9.42578125" style="1" customWidth="1"/>
    <col min="3036" max="3037" width="9.140625" style="1" customWidth="1"/>
    <col min="3038" max="3038" width="9.42578125" style="1" customWidth="1"/>
    <col min="3039" max="3040" width="9.140625" style="1" customWidth="1"/>
    <col min="3041" max="3044" width="9.42578125" style="1" customWidth="1"/>
    <col min="3045" max="3045" width="8.42578125" style="1" customWidth="1"/>
    <col min="3046" max="3046" width="7.5703125" style="1" customWidth="1"/>
    <col min="3047" max="3047" width="16.85546875" style="1" customWidth="1"/>
    <col min="3048" max="3048" width="9.7109375" style="1" customWidth="1"/>
    <col min="3049" max="3049" width="7.7109375" style="1" customWidth="1"/>
    <col min="3050" max="3050" width="8.7109375" style="1" customWidth="1"/>
    <col min="3051" max="3051" width="9" style="1"/>
    <col min="3052" max="3052" width="5" style="1" bestFit="1" customWidth="1"/>
    <col min="3053" max="3053" width="14.7109375" style="1" customWidth="1"/>
    <col min="3054" max="3286" width="9" style="1"/>
    <col min="3287" max="3287" width="10.42578125" style="1" customWidth="1"/>
    <col min="3288" max="3291" width="9.42578125" style="1" customWidth="1"/>
    <col min="3292" max="3293" width="9.140625" style="1" customWidth="1"/>
    <col min="3294" max="3294" width="9.42578125" style="1" customWidth="1"/>
    <col min="3295" max="3296" width="9.140625" style="1" customWidth="1"/>
    <col min="3297" max="3300" width="9.42578125" style="1" customWidth="1"/>
    <col min="3301" max="3301" width="8.42578125" style="1" customWidth="1"/>
    <col min="3302" max="3302" width="7.5703125" style="1" customWidth="1"/>
    <col min="3303" max="3303" width="16.85546875" style="1" customWidth="1"/>
    <col min="3304" max="3304" width="9.7109375" style="1" customWidth="1"/>
    <col min="3305" max="3305" width="7.7109375" style="1" customWidth="1"/>
    <col min="3306" max="3306" width="8.7109375" style="1" customWidth="1"/>
    <col min="3307" max="3307" width="9" style="1"/>
    <col min="3308" max="3308" width="5" style="1" bestFit="1" customWidth="1"/>
    <col min="3309" max="3309" width="14.7109375" style="1" customWidth="1"/>
    <col min="3310" max="3542" width="9" style="1"/>
    <col min="3543" max="3543" width="10.42578125" style="1" customWidth="1"/>
    <col min="3544" max="3547" width="9.42578125" style="1" customWidth="1"/>
    <col min="3548" max="3549" width="9.140625" style="1" customWidth="1"/>
    <col min="3550" max="3550" width="9.42578125" style="1" customWidth="1"/>
    <col min="3551" max="3552" width="9.140625" style="1" customWidth="1"/>
    <col min="3553" max="3556" width="9.42578125" style="1" customWidth="1"/>
    <col min="3557" max="3557" width="8.42578125" style="1" customWidth="1"/>
    <col min="3558" max="3558" width="7.5703125" style="1" customWidth="1"/>
    <col min="3559" max="3559" width="16.85546875" style="1" customWidth="1"/>
    <col min="3560" max="3560" width="9.7109375" style="1" customWidth="1"/>
    <col min="3561" max="3561" width="7.7109375" style="1" customWidth="1"/>
    <col min="3562" max="3562" width="8.7109375" style="1" customWidth="1"/>
    <col min="3563" max="3563" width="9" style="1"/>
    <col min="3564" max="3564" width="5" style="1" bestFit="1" customWidth="1"/>
    <col min="3565" max="3565" width="14.7109375" style="1" customWidth="1"/>
    <col min="3566" max="3798" width="9" style="1"/>
    <col min="3799" max="3799" width="10.42578125" style="1" customWidth="1"/>
    <col min="3800" max="3803" width="9.42578125" style="1" customWidth="1"/>
    <col min="3804" max="3805" width="9.140625" style="1" customWidth="1"/>
    <col min="3806" max="3806" width="9.42578125" style="1" customWidth="1"/>
    <col min="3807" max="3808" width="9.140625" style="1" customWidth="1"/>
    <col min="3809" max="3812" width="9.42578125" style="1" customWidth="1"/>
    <col min="3813" max="3813" width="8.42578125" style="1" customWidth="1"/>
    <col min="3814" max="3814" width="7.5703125" style="1" customWidth="1"/>
    <col min="3815" max="3815" width="16.85546875" style="1" customWidth="1"/>
    <col min="3816" max="3816" width="9.7109375" style="1" customWidth="1"/>
    <col min="3817" max="3817" width="7.7109375" style="1" customWidth="1"/>
    <col min="3818" max="3818" width="8.7109375" style="1" customWidth="1"/>
    <col min="3819" max="3819" width="9" style="1"/>
    <col min="3820" max="3820" width="5" style="1" bestFit="1" customWidth="1"/>
    <col min="3821" max="3821" width="14.7109375" style="1" customWidth="1"/>
    <col min="3822" max="4054" width="9" style="1"/>
    <col min="4055" max="4055" width="10.42578125" style="1" customWidth="1"/>
    <col min="4056" max="4059" width="9.42578125" style="1" customWidth="1"/>
    <col min="4060" max="4061" width="9.140625" style="1" customWidth="1"/>
    <col min="4062" max="4062" width="9.42578125" style="1" customWidth="1"/>
    <col min="4063" max="4064" width="9.140625" style="1" customWidth="1"/>
    <col min="4065" max="4068" width="9.42578125" style="1" customWidth="1"/>
    <col min="4069" max="4069" width="8.42578125" style="1" customWidth="1"/>
    <col min="4070" max="4070" width="7.5703125" style="1" customWidth="1"/>
    <col min="4071" max="4071" width="16.85546875" style="1" customWidth="1"/>
    <col min="4072" max="4072" width="9.7109375" style="1" customWidth="1"/>
    <col min="4073" max="4073" width="7.7109375" style="1" customWidth="1"/>
    <col min="4074" max="4074" width="8.7109375" style="1" customWidth="1"/>
    <col min="4075" max="4075" width="9" style="1"/>
    <col min="4076" max="4076" width="5" style="1" bestFit="1" customWidth="1"/>
    <col min="4077" max="4077" width="14.7109375" style="1" customWidth="1"/>
    <col min="4078" max="4310" width="9" style="1"/>
    <col min="4311" max="4311" width="10.42578125" style="1" customWidth="1"/>
    <col min="4312" max="4315" width="9.42578125" style="1" customWidth="1"/>
    <col min="4316" max="4317" width="9.140625" style="1" customWidth="1"/>
    <col min="4318" max="4318" width="9.42578125" style="1" customWidth="1"/>
    <col min="4319" max="4320" width="9.140625" style="1" customWidth="1"/>
    <col min="4321" max="4324" width="9.42578125" style="1" customWidth="1"/>
    <col min="4325" max="4325" width="8.42578125" style="1" customWidth="1"/>
    <col min="4326" max="4326" width="7.5703125" style="1" customWidth="1"/>
    <col min="4327" max="4327" width="16.85546875" style="1" customWidth="1"/>
    <col min="4328" max="4328" width="9.7109375" style="1" customWidth="1"/>
    <col min="4329" max="4329" width="7.7109375" style="1" customWidth="1"/>
    <col min="4330" max="4330" width="8.7109375" style="1" customWidth="1"/>
    <col min="4331" max="4331" width="9" style="1"/>
    <col min="4332" max="4332" width="5" style="1" bestFit="1" customWidth="1"/>
    <col min="4333" max="4333" width="14.7109375" style="1" customWidth="1"/>
    <col min="4334" max="4566" width="9" style="1"/>
    <col min="4567" max="4567" width="10.42578125" style="1" customWidth="1"/>
    <col min="4568" max="4571" width="9.42578125" style="1" customWidth="1"/>
    <col min="4572" max="4573" width="9.140625" style="1" customWidth="1"/>
    <col min="4574" max="4574" width="9.42578125" style="1" customWidth="1"/>
    <col min="4575" max="4576" width="9.140625" style="1" customWidth="1"/>
    <col min="4577" max="4580" width="9.42578125" style="1" customWidth="1"/>
    <col min="4581" max="4581" width="8.42578125" style="1" customWidth="1"/>
    <col min="4582" max="4582" width="7.5703125" style="1" customWidth="1"/>
    <col min="4583" max="4583" width="16.85546875" style="1" customWidth="1"/>
    <col min="4584" max="4584" width="9.7109375" style="1" customWidth="1"/>
    <col min="4585" max="4585" width="7.7109375" style="1" customWidth="1"/>
    <col min="4586" max="4586" width="8.7109375" style="1" customWidth="1"/>
    <col min="4587" max="4587" width="9" style="1"/>
    <col min="4588" max="4588" width="5" style="1" bestFit="1" customWidth="1"/>
    <col min="4589" max="4589" width="14.7109375" style="1" customWidth="1"/>
    <col min="4590" max="4822" width="9" style="1"/>
    <col min="4823" max="4823" width="10.42578125" style="1" customWidth="1"/>
    <col min="4824" max="4827" width="9.42578125" style="1" customWidth="1"/>
    <col min="4828" max="4829" width="9.140625" style="1" customWidth="1"/>
    <col min="4830" max="4830" width="9.42578125" style="1" customWidth="1"/>
    <col min="4831" max="4832" width="9.140625" style="1" customWidth="1"/>
    <col min="4833" max="4836" width="9.42578125" style="1" customWidth="1"/>
    <col min="4837" max="4837" width="8.42578125" style="1" customWidth="1"/>
    <col min="4838" max="4838" width="7.5703125" style="1" customWidth="1"/>
    <col min="4839" max="4839" width="16.85546875" style="1" customWidth="1"/>
    <col min="4840" max="4840" width="9.7109375" style="1" customWidth="1"/>
    <col min="4841" max="4841" width="7.7109375" style="1" customWidth="1"/>
    <col min="4842" max="4842" width="8.7109375" style="1" customWidth="1"/>
    <col min="4843" max="4843" width="9" style="1"/>
    <col min="4844" max="4844" width="5" style="1" bestFit="1" customWidth="1"/>
    <col min="4845" max="4845" width="14.7109375" style="1" customWidth="1"/>
    <col min="4846" max="5078" width="9" style="1"/>
    <col min="5079" max="5079" width="10.42578125" style="1" customWidth="1"/>
    <col min="5080" max="5083" width="9.42578125" style="1" customWidth="1"/>
    <col min="5084" max="5085" width="9.140625" style="1" customWidth="1"/>
    <col min="5086" max="5086" width="9.42578125" style="1" customWidth="1"/>
    <col min="5087" max="5088" width="9.140625" style="1" customWidth="1"/>
    <col min="5089" max="5092" width="9.42578125" style="1" customWidth="1"/>
    <col min="5093" max="5093" width="8.42578125" style="1" customWidth="1"/>
    <col min="5094" max="5094" width="7.5703125" style="1" customWidth="1"/>
    <col min="5095" max="5095" width="16.85546875" style="1" customWidth="1"/>
    <col min="5096" max="5096" width="9.7109375" style="1" customWidth="1"/>
    <col min="5097" max="5097" width="7.7109375" style="1" customWidth="1"/>
    <col min="5098" max="5098" width="8.7109375" style="1" customWidth="1"/>
    <col min="5099" max="5099" width="9" style="1"/>
    <col min="5100" max="5100" width="5" style="1" bestFit="1" customWidth="1"/>
    <col min="5101" max="5101" width="14.7109375" style="1" customWidth="1"/>
    <col min="5102" max="5334" width="9" style="1"/>
    <col min="5335" max="5335" width="10.42578125" style="1" customWidth="1"/>
    <col min="5336" max="5339" width="9.42578125" style="1" customWidth="1"/>
    <col min="5340" max="5341" width="9.140625" style="1" customWidth="1"/>
    <col min="5342" max="5342" width="9.42578125" style="1" customWidth="1"/>
    <col min="5343" max="5344" width="9.140625" style="1" customWidth="1"/>
    <col min="5345" max="5348" width="9.42578125" style="1" customWidth="1"/>
    <col min="5349" max="5349" width="8.42578125" style="1" customWidth="1"/>
    <col min="5350" max="5350" width="7.5703125" style="1" customWidth="1"/>
    <col min="5351" max="5351" width="16.85546875" style="1" customWidth="1"/>
    <col min="5352" max="5352" width="9.7109375" style="1" customWidth="1"/>
    <col min="5353" max="5353" width="7.7109375" style="1" customWidth="1"/>
    <col min="5354" max="5354" width="8.7109375" style="1" customWidth="1"/>
    <col min="5355" max="5355" width="9" style="1"/>
    <col min="5356" max="5356" width="5" style="1" bestFit="1" customWidth="1"/>
    <col min="5357" max="5357" width="14.7109375" style="1" customWidth="1"/>
    <col min="5358" max="5590" width="9" style="1"/>
    <col min="5591" max="5591" width="10.42578125" style="1" customWidth="1"/>
    <col min="5592" max="5595" width="9.42578125" style="1" customWidth="1"/>
    <col min="5596" max="5597" width="9.140625" style="1" customWidth="1"/>
    <col min="5598" max="5598" width="9.42578125" style="1" customWidth="1"/>
    <col min="5599" max="5600" width="9.140625" style="1" customWidth="1"/>
    <col min="5601" max="5604" width="9.42578125" style="1" customWidth="1"/>
    <col min="5605" max="5605" width="8.42578125" style="1" customWidth="1"/>
    <col min="5606" max="5606" width="7.5703125" style="1" customWidth="1"/>
    <col min="5607" max="5607" width="16.85546875" style="1" customWidth="1"/>
    <col min="5608" max="5608" width="9.7109375" style="1" customWidth="1"/>
    <col min="5609" max="5609" width="7.7109375" style="1" customWidth="1"/>
    <col min="5610" max="5610" width="8.7109375" style="1" customWidth="1"/>
    <col min="5611" max="5611" width="9" style="1"/>
    <col min="5612" max="5612" width="5" style="1" bestFit="1" customWidth="1"/>
    <col min="5613" max="5613" width="14.7109375" style="1" customWidth="1"/>
    <col min="5614" max="5846" width="9" style="1"/>
    <col min="5847" max="5847" width="10.42578125" style="1" customWidth="1"/>
    <col min="5848" max="5851" width="9.42578125" style="1" customWidth="1"/>
    <col min="5852" max="5853" width="9.140625" style="1" customWidth="1"/>
    <col min="5854" max="5854" width="9.42578125" style="1" customWidth="1"/>
    <col min="5855" max="5856" width="9.140625" style="1" customWidth="1"/>
    <col min="5857" max="5860" width="9.42578125" style="1" customWidth="1"/>
    <col min="5861" max="5861" width="8.42578125" style="1" customWidth="1"/>
    <col min="5862" max="5862" width="7.5703125" style="1" customWidth="1"/>
    <col min="5863" max="5863" width="16.85546875" style="1" customWidth="1"/>
    <col min="5864" max="5864" width="9.7109375" style="1" customWidth="1"/>
    <col min="5865" max="5865" width="7.7109375" style="1" customWidth="1"/>
    <col min="5866" max="5866" width="8.7109375" style="1" customWidth="1"/>
    <col min="5867" max="5867" width="9" style="1"/>
    <col min="5868" max="5868" width="5" style="1" bestFit="1" customWidth="1"/>
    <col min="5869" max="5869" width="14.7109375" style="1" customWidth="1"/>
    <col min="5870" max="6102" width="9" style="1"/>
    <col min="6103" max="6103" width="10.42578125" style="1" customWidth="1"/>
    <col min="6104" max="6107" width="9.42578125" style="1" customWidth="1"/>
    <col min="6108" max="6109" width="9.140625" style="1" customWidth="1"/>
    <col min="6110" max="6110" width="9.42578125" style="1" customWidth="1"/>
    <col min="6111" max="6112" width="9.140625" style="1" customWidth="1"/>
    <col min="6113" max="6116" width="9.42578125" style="1" customWidth="1"/>
    <col min="6117" max="6117" width="8.42578125" style="1" customWidth="1"/>
    <col min="6118" max="6118" width="7.5703125" style="1" customWidth="1"/>
    <col min="6119" max="6119" width="16.85546875" style="1" customWidth="1"/>
    <col min="6120" max="6120" width="9.7109375" style="1" customWidth="1"/>
    <col min="6121" max="6121" width="7.7109375" style="1" customWidth="1"/>
    <col min="6122" max="6122" width="8.7109375" style="1" customWidth="1"/>
    <col min="6123" max="6123" width="9" style="1"/>
    <col min="6124" max="6124" width="5" style="1" bestFit="1" customWidth="1"/>
    <col min="6125" max="6125" width="14.7109375" style="1" customWidth="1"/>
    <col min="6126" max="6358" width="9" style="1"/>
    <col min="6359" max="6359" width="10.42578125" style="1" customWidth="1"/>
    <col min="6360" max="6363" width="9.42578125" style="1" customWidth="1"/>
    <col min="6364" max="6365" width="9.140625" style="1" customWidth="1"/>
    <col min="6366" max="6366" width="9.42578125" style="1" customWidth="1"/>
    <col min="6367" max="6368" width="9.140625" style="1" customWidth="1"/>
    <col min="6369" max="6372" width="9.42578125" style="1" customWidth="1"/>
    <col min="6373" max="6373" width="8.42578125" style="1" customWidth="1"/>
    <col min="6374" max="6374" width="7.5703125" style="1" customWidth="1"/>
    <col min="6375" max="6375" width="16.85546875" style="1" customWidth="1"/>
    <col min="6376" max="6376" width="9.7109375" style="1" customWidth="1"/>
    <col min="6377" max="6377" width="7.7109375" style="1" customWidth="1"/>
    <col min="6378" max="6378" width="8.7109375" style="1" customWidth="1"/>
    <col min="6379" max="6379" width="9" style="1"/>
    <col min="6380" max="6380" width="5" style="1" bestFit="1" customWidth="1"/>
    <col min="6381" max="6381" width="14.7109375" style="1" customWidth="1"/>
    <col min="6382" max="6614" width="9" style="1"/>
    <col min="6615" max="6615" width="10.42578125" style="1" customWidth="1"/>
    <col min="6616" max="6619" width="9.42578125" style="1" customWidth="1"/>
    <col min="6620" max="6621" width="9.140625" style="1" customWidth="1"/>
    <col min="6622" max="6622" width="9.42578125" style="1" customWidth="1"/>
    <col min="6623" max="6624" width="9.140625" style="1" customWidth="1"/>
    <col min="6625" max="6628" width="9.42578125" style="1" customWidth="1"/>
    <col min="6629" max="6629" width="8.42578125" style="1" customWidth="1"/>
    <col min="6630" max="6630" width="7.5703125" style="1" customWidth="1"/>
    <col min="6631" max="6631" width="16.85546875" style="1" customWidth="1"/>
    <col min="6632" max="6632" width="9.7109375" style="1" customWidth="1"/>
    <col min="6633" max="6633" width="7.7109375" style="1" customWidth="1"/>
    <col min="6634" max="6634" width="8.7109375" style="1" customWidth="1"/>
    <col min="6635" max="6635" width="9" style="1"/>
    <col min="6636" max="6636" width="5" style="1" bestFit="1" customWidth="1"/>
    <col min="6637" max="6637" width="14.7109375" style="1" customWidth="1"/>
    <col min="6638" max="6870" width="9" style="1"/>
    <col min="6871" max="6871" width="10.42578125" style="1" customWidth="1"/>
    <col min="6872" max="6875" width="9.42578125" style="1" customWidth="1"/>
    <col min="6876" max="6877" width="9.140625" style="1" customWidth="1"/>
    <col min="6878" max="6878" width="9.42578125" style="1" customWidth="1"/>
    <col min="6879" max="6880" width="9.140625" style="1" customWidth="1"/>
    <col min="6881" max="6884" width="9.42578125" style="1" customWidth="1"/>
    <col min="6885" max="6885" width="8.42578125" style="1" customWidth="1"/>
    <col min="6886" max="6886" width="7.5703125" style="1" customWidth="1"/>
    <col min="6887" max="6887" width="16.85546875" style="1" customWidth="1"/>
    <col min="6888" max="6888" width="9.7109375" style="1" customWidth="1"/>
    <col min="6889" max="6889" width="7.7109375" style="1" customWidth="1"/>
    <col min="6890" max="6890" width="8.7109375" style="1" customWidth="1"/>
    <col min="6891" max="6891" width="9" style="1"/>
    <col min="6892" max="6892" width="5" style="1" bestFit="1" customWidth="1"/>
    <col min="6893" max="6893" width="14.7109375" style="1" customWidth="1"/>
    <col min="6894" max="7126" width="9" style="1"/>
    <col min="7127" max="7127" width="10.42578125" style="1" customWidth="1"/>
    <col min="7128" max="7131" width="9.42578125" style="1" customWidth="1"/>
    <col min="7132" max="7133" width="9.140625" style="1" customWidth="1"/>
    <col min="7134" max="7134" width="9.42578125" style="1" customWidth="1"/>
    <col min="7135" max="7136" width="9.140625" style="1" customWidth="1"/>
    <col min="7137" max="7140" width="9.42578125" style="1" customWidth="1"/>
    <col min="7141" max="7141" width="8.42578125" style="1" customWidth="1"/>
    <col min="7142" max="7142" width="7.5703125" style="1" customWidth="1"/>
    <col min="7143" max="7143" width="16.85546875" style="1" customWidth="1"/>
    <col min="7144" max="7144" width="9.7109375" style="1" customWidth="1"/>
    <col min="7145" max="7145" width="7.7109375" style="1" customWidth="1"/>
    <col min="7146" max="7146" width="8.7109375" style="1" customWidth="1"/>
    <col min="7147" max="7147" width="9" style="1"/>
    <col min="7148" max="7148" width="5" style="1" bestFit="1" customWidth="1"/>
    <col min="7149" max="7149" width="14.7109375" style="1" customWidth="1"/>
    <col min="7150" max="7382" width="9" style="1"/>
    <col min="7383" max="7383" width="10.42578125" style="1" customWidth="1"/>
    <col min="7384" max="7387" width="9.42578125" style="1" customWidth="1"/>
    <col min="7388" max="7389" width="9.140625" style="1" customWidth="1"/>
    <col min="7390" max="7390" width="9.42578125" style="1" customWidth="1"/>
    <col min="7391" max="7392" width="9.140625" style="1" customWidth="1"/>
    <col min="7393" max="7396" width="9.42578125" style="1" customWidth="1"/>
    <col min="7397" max="7397" width="8.42578125" style="1" customWidth="1"/>
    <col min="7398" max="7398" width="7.5703125" style="1" customWidth="1"/>
    <col min="7399" max="7399" width="16.85546875" style="1" customWidth="1"/>
    <col min="7400" max="7400" width="9.7109375" style="1" customWidth="1"/>
    <col min="7401" max="7401" width="7.7109375" style="1" customWidth="1"/>
    <col min="7402" max="7402" width="8.7109375" style="1" customWidth="1"/>
    <col min="7403" max="7403" width="9" style="1"/>
    <col min="7404" max="7404" width="5" style="1" bestFit="1" customWidth="1"/>
    <col min="7405" max="7405" width="14.7109375" style="1" customWidth="1"/>
    <col min="7406" max="7638" width="9" style="1"/>
    <col min="7639" max="7639" width="10.42578125" style="1" customWidth="1"/>
    <col min="7640" max="7643" width="9.42578125" style="1" customWidth="1"/>
    <col min="7644" max="7645" width="9.140625" style="1" customWidth="1"/>
    <col min="7646" max="7646" width="9.42578125" style="1" customWidth="1"/>
    <col min="7647" max="7648" width="9.140625" style="1" customWidth="1"/>
    <col min="7649" max="7652" width="9.42578125" style="1" customWidth="1"/>
    <col min="7653" max="7653" width="8.42578125" style="1" customWidth="1"/>
    <col min="7654" max="7654" width="7.5703125" style="1" customWidth="1"/>
    <col min="7655" max="7655" width="16.85546875" style="1" customWidth="1"/>
    <col min="7656" max="7656" width="9.7109375" style="1" customWidth="1"/>
    <col min="7657" max="7657" width="7.7109375" style="1" customWidth="1"/>
    <col min="7658" max="7658" width="8.7109375" style="1" customWidth="1"/>
    <col min="7659" max="7659" width="9" style="1"/>
    <col min="7660" max="7660" width="5" style="1" bestFit="1" customWidth="1"/>
    <col min="7661" max="7661" width="14.7109375" style="1" customWidth="1"/>
    <col min="7662" max="7894" width="9" style="1"/>
    <col min="7895" max="7895" width="10.42578125" style="1" customWidth="1"/>
    <col min="7896" max="7899" width="9.42578125" style="1" customWidth="1"/>
    <col min="7900" max="7901" width="9.140625" style="1" customWidth="1"/>
    <col min="7902" max="7902" width="9.42578125" style="1" customWidth="1"/>
    <col min="7903" max="7904" width="9.140625" style="1" customWidth="1"/>
    <col min="7905" max="7908" width="9.42578125" style="1" customWidth="1"/>
    <col min="7909" max="7909" width="8.42578125" style="1" customWidth="1"/>
    <col min="7910" max="7910" width="7.5703125" style="1" customWidth="1"/>
    <col min="7911" max="7911" width="16.85546875" style="1" customWidth="1"/>
    <col min="7912" max="7912" width="9.7109375" style="1" customWidth="1"/>
    <col min="7913" max="7913" width="7.7109375" style="1" customWidth="1"/>
    <col min="7914" max="7914" width="8.7109375" style="1" customWidth="1"/>
    <col min="7915" max="7915" width="9" style="1"/>
    <col min="7916" max="7916" width="5" style="1" bestFit="1" customWidth="1"/>
    <col min="7917" max="7917" width="14.7109375" style="1" customWidth="1"/>
    <col min="7918" max="8150" width="9" style="1"/>
    <col min="8151" max="8151" width="10.42578125" style="1" customWidth="1"/>
    <col min="8152" max="8155" width="9.42578125" style="1" customWidth="1"/>
    <col min="8156" max="8157" width="9.140625" style="1" customWidth="1"/>
    <col min="8158" max="8158" width="9.42578125" style="1" customWidth="1"/>
    <col min="8159" max="8160" width="9.140625" style="1" customWidth="1"/>
    <col min="8161" max="8164" width="9.42578125" style="1" customWidth="1"/>
    <col min="8165" max="8165" width="8.42578125" style="1" customWidth="1"/>
    <col min="8166" max="8166" width="7.5703125" style="1" customWidth="1"/>
    <col min="8167" max="8167" width="16.85546875" style="1" customWidth="1"/>
    <col min="8168" max="8168" width="9.7109375" style="1" customWidth="1"/>
    <col min="8169" max="8169" width="7.7109375" style="1" customWidth="1"/>
    <col min="8170" max="8170" width="8.7109375" style="1" customWidth="1"/>
    <col min="8171" max="8171" width="9" style="1"/>
    <col min="8172" max="8172" width="5" style="1" bestFit="1" customWidth="1"/>
    <col min="8173" max="8173" width="14.7109375" style="1" customWidth="1"/>
    <col min="8174" max="8406" width="9" style="1"/>
    <col min="8407" max="8407" width="10.42578125" style="1" customWidth="1"/>
    <col min="8408" max="8411" width="9.42578125" style="1" customWidth="1"/>
    <col min="8412" max="8413" width="9.140625" style="1" customWidth="1"/>
    <col min="8414" max="8414" width="9.42578125" style="1" customWidth="1"/>
    <col min="8415" max="8416" width="9.140625" style="1" customWidth="1"/>
    <col min="8417" max="8420" width="9.42578125" style="1" customWidth="1"/>
    <col min="8421" max="8421" width="8.42578125" style="1" customWidth="1"/>
    <col min="8422" max="8422" width="7.5703125" style="1" customWidth="1"/>
    <col min="8423" max="8423" width="16.85546875" style="1" customWidth="1"/>
    <col min="8424" max="8424" width="9.7109375" style="1" customWidth="1"/>
    <col min="8425" max="8425" width="7.7109375" style="1" customWidth="1"/>
    <col min="8426" max="8426" width="8.7109375" style="1" customWidth="1"/>
    <col min="8427" max="8427" width="9" style="1"/>
    <col min="8428" max="8428" width="5" style="1" bestFit="1" customWidth="1"/>
    <col min="8429" max="8429" width="14.7109375" style="1" customWidth="1"/>
    <col min="8430" max="8662" width="9" style="1"/>
    <col min="8663" max="8663" width="10.42578125" style="1" customWidth="1"/>
    <col min="8664" max="8667" width="9.42578125" style="1" customWidth="1"/>
    <col min="8668" max="8669" width="9.140625" style="1" customWidth="1"/>
    <col min="8670" max="8670" width="9.42578125" style="1" customWidth="1"/>
    <col min="8671" max="8672" width="9.140625" style="1" customWidth="1"/>
    <col min="8673" max="8676" width="9.42578125" style="1" customWidth="1"/>
    <col min="8677" max="8677" width="8.42578125" style="1" customWidth="1"/>
    <col min="8678" max="8678" width="7.5703125" style="1" customWidth="1"/>
    <col min="8679" max="8679" width="16.85546875" style="1" customWidth="1"/>
    <col min="8680" max="8680" width="9.7109375" style="1" customWidth="1"/>
    <col min="8681" max="8681" width="7.7109375" style="1" customWidth="1"/>
    <col min="8682" max="8682" width="8.7109375" style="1" customWidth="1"/>
    <col min="8683" max="8683" width="9" style="1"/>
    <col min="8684" max="8684" width="5" style="1" bestFit="1" customWidth="1"/>
    <col min="8685" max="8685" width="14.7109375" style="1" customWidth="1"/>
    <col min="8686" max="8918" width="9" style="1"/>
    <col min="8919" max="8919" width="10.42578125" style="1" customWidth="1"/>
    <col min="8920" max="8923" width="9.42578125" style="1" customWidth="1"/>
    <col min="8924" max="8925" width="9.140625" style="1" customWidth="1"/>
    <col min="8926" max="8926" width="9.42578125" style="1" customWidth="1"/>
    <col min="8927" max="8928" width="9.140625" style="1" customWidth="1"/>
    <col min="8929" max="8932" width="9.42578125" style="1" customWidth="1"/>
    <col min="8933" max="8933" width="8.42578125" style="1" customWidth="1"/>
    <col min="8934" max="8934" width="7.5703125" style="1" customWidth="1"/>
    <col min="8935" max="8935" width="16.85546875" style="1" customWidth="1"/>
    <col min="8936" max="8936" width="9.7109375" style="1" customWidth="1"/>
    <col min="8937" max="8937" width="7.7109375" style="1" customWidth="1"/>
    <col min="8938" max="8938" width="8.7109375" style="1" customWidth="1"/>
    <col min="8939" max="8939" width="9" style="1"/>
    <col min="8940" max="8940" width="5" style="1" bestFit="1" customWidth="1"/>
    <col min="8941" max="8941" width="14.7109375" style="1" customWidth="1"/>
    <col min="8942" max="9174" width="9" style="1"/>
    <col min="9175" max="9175" width="10.42578125" style="1" customWidth="1"/>
    <col min="9176" max="9179" width="9.42578125" style="1" customWidth="1"/>
    <col min="9180" max="9181" width="9.140625" style="1" customWidth="1"/>
    <col min="9182" max="9182" width="9.42578125" style="1" customWidth="1"/>
    <col min="9183" max="9184" width="9.140625" style="1" customWidth="1"/>
    <col min="9185" max="9188" width="9.42578125" style="1" customWidth="1"/>
    <col min="9189" max="9189" width="8.42578125" style="1" customWidth="1"/>
    <col min="9190" max="9190" width="7.5703125" style="1" customWidth="1"/>
    <col min="9191" max="9191" width="16.85546875" style="1" customWidth="1"/>
    <col min="9192" max="9192" width="9.7109375" style="1" customWidth="1"/>
    <col min="9193" max="9193" width="7.7109375" style="1" customWidth="1"/>
    <col min="9194" max="9194" width="8.7109375" style="1" customWidth="1"/>
    <col min="9195" max="9195" width="9" style="1"/>
    <col min="9196" max="9196" width="5" style="1" bestFit="1" customWidth="1"/>
    <col min="9197" max="9197" width="14.7109375" style="1" customWidth="1"/>
    <col min="9198" max="9430" width="9" style="1"/>
    <col min="9431" max="9431" width="10.42578125" style="1" customWidth="1"/>
    <col min="9432" max="9435" width="9.42578125" style="1" customWidth="1"/>
    <col min="9436" max="9437" width="9.140625" style="1" customWidth="1"/>
    <col min="9438" max="9438" width="9.42578125" style="1" customWidth="1"/>
    <col min="9439" max="9440" width="9.140625" style="1" customWidth="1"/>
    <col min="9441" max="9444" width="9.42578125" style="1" customWidth="1"/>
    <col min="9445" max="9445" width="8.42578125" style="1" customWidth="1"/>
    <col min="9446" max="9446" width="7.5703125" style="1" customWidth="1"/>
    <col min="9447" max="9447" width="16.85546875" style="1" customWidth="1"/>
    <col min="9448" max="9448" width="9.7109375" style="1" customWidth="1"/>
    <col min="9449" max="9449" width="7.7109375" style="1" customWidth="1"/>
    <col min="9450" max="9450" width="8.7109375" style="1" customWidth="1"/>
    <col min="9451" max="9451" width="9" style="1"/>
    <col min="9452" max="9452" width="5" style="1" bestFit="1" customWidth="1"/>
    <col min="9453" max="9453" width="14.7109375" style="1" customWidth="1"/>
    <col min="9454" max="9686" width="9" style="1"/>
    <col min="9687" max="9687" width="10.42578125" style="1" customWidth="1"/>
    <col min="9688" max="9691" width="9.42578125" style="1" customWidth="1"/>
    <col min="9692" max="9693" width="9.140625" style="1" customWidth="1"/>
    <col min="9694" max="9694" width="9.42578125" style="1" customWidth="1"/>
    <col min="9695" max="9696" width="9.140625" style="1" customWidth="1"/>
    <col min="9697" max="9700" width="9.42578125" style="1" customWidth="1"/>
    <col min="9701" max="9701" width="8.42578125" style="1" customWidth="1"/>
    <col min="9702" max="9702" width="7.5703125" style="1" customWidth="1"/>
    <col min="9703" max="9703" width="16.85546875" style="1" customWidth="1"/>
    <col min="9704" max="9704" width="9.7109375" style="1" customWidth="1"/>
    <col min="9705" max="9705" width="7.7109375" style="1" customWidth="1"/>
    <col min="9706" max="9706" width="8.7109375" style="1" customWidth="1"/>
    <col min="9707" max="9707" width="9" style="1"/>
    <col min="9708" max="9708" width="5" style="1" bestFit="1" customWidth="1"/>
    <col min="9709" max="9709" width="14.7109375" style="1" customWidth="1"/>
    <col min="9710" max="9942" width="9" style="1"/>
    <col min="9943" max="9943" width="10.42578125" style="1" customWidth="1"/>
    <col min="9944" max="9947" width="9.42578125" style="1" customWidth="1"/>
    <col min="9948" max="9949" width="9.140625" style="1" customWidth="1"/>
    <col min="9950" max="9950" width="9.42578125" style="1" customWidth="1"/>
    <col min="9951" max="9952" width="9.140625" style="1" customWidth="1"/>
    <col min="9953" max="9956" width="9.42578125" style="1" customWidth="1"/>
    <col min="9957" max="9957" width="8.42578125" style="1" customWidth="1"/>
    <col min="9958" max="9958" width="7.5703125" style="1" customWidth="1"/>
    <col min="9959" max="9959" width="16.85546875" style="1" customWidth="1"/>
    <col min="9960" max="9960" width="9.7109375" style="1" customWidth="1"/>
    <col min="9961" max="9961" width="7.7109375" style="1" customWidth="1"/>
    <col min="9962" max="9962" width="8.7109375" style="1" customWidth="1"/>
    <col min="9963" max="9963" width="9" style="1"/>
    <col min="9964" max="9964" width="5" style="1" bestFit="1" customWidth="1"/>
    <col min="9965" max="9965" width="14.7109375" style="1" customWidth="1"/>
    <col min="9966" max="10198" width="9" style="1"/>
    <col min="10199" max="10199" width="10.42578125" style="1" customWidth="1"/>
    <col min="10200" max="10203" width="9.42578125" style="1" customWidth="1"/>
    <col min="10204" max="10205" width="9.140625" style="1" customWidth="1"/>
    <col min="10206" max="10206" width="9.42578125" style="1" customWidth="1"/>
    <col min="10207" max="10208" width="9.140625" style="1" customWidth="1"/>
    <col min="10209" max="10212" width="9.42578125" style="1" customWidth="1"/>
    <col min="10213" max="10213" width="8.42578125" style="1" customWidth="1"/>
    <col min="10214" max="10214" width="7.5703125" style="1" customWidth="1"/>
    <col min="10215" max="10215" width="16.85546875" style="1" customWidth="1"/>
    <col min="10216" max="10216" width="9.7109375" style="1" customWidth="1"/>
    <col min="10217" max="10217" width="7.7109375" style="1" customWidth="1"/>
    <col min="10218" max="10218" width="8.7109375" style="1" customWidth="1"/>
    <col min="10219" max="10219" width="9" style="1"/>
    <col min="10220" max="10220" width="5" style="1" bestFit="1" customWidth="1"/>
    <col min="10221" max="10221" width="14.7109375" style="1" customWidth="1"/>
    <col min="10222" max="10454" width="9" style="1"/>
    <col min="10455" max="10455" width="10.42578125" style="1" customWidth="1"/>
    <col min="10456" max="10459" width="9.42578125" style="1" customWidth="1"/>
    <col min="10460" max="10461" width="9.140625" style="1" customWidth="1"/>
    <col min="10462" max="10462" width="9.42578125" style="1" customWidth="1"/>
    <col min="10463" max="10464" width="9.140625" style="1" customWidth="1"/>
    <col min="10465" max="10468" width="9.42578125" style="1" customWidth="1"/>
    <col min="10469" max="10469" width="8.42578125" style="1" customWidth="1"/>
    <col min="10470" max="10470" width="7.5703125" style="1" customWidth="1"/>
    <col min="10471" max="10471" width="16.85546875" style="1" customWidth="1"/>
    <col min="10472" max="10472" width="9.7109375" style="1" customWidth="1"/>
    <col min="10473" max="10473" width="7.7109375" style="1" customWidth="1"/>
    <col min="10474" max="10474" width="8.7109375" style="1" customWidth="1"/>
    <col min="10475" max="10475" width="9" style="1"/>
    <col min="10476" max="10476" width="5" style="1" bestFit="1" customWidth="1"/>
    <col min="10477" max="10477" width="14.7109375" style="1" customWidth="1"/>
    <col min="10478" max="10710" width="9" style="1"/>
    <col min="10711" max="10711" width="10.42578125" style="1" customWidth="1"/>
    <col min="10712" max="10715" width="9.42578125" style="1" customWidth="1"/>
    <col min="10716" max="10717" width="9.140625" style="1" customWidth="1"/>
    <col min="10718" max="10718" width="9.42578125" style="1" customWidth="1"/>
    <col min="10719" max="10720" width="9.140625" style="1" customWidth="1"/>
    <col min="10721" max="10724" width="9.42578125" style="1" customWidth="1"/>
    <col min="10725" max="10725" width="8.42578125" style="1" customWidth="1"/>
    <col min="10726" max="10726" width="7.5703125" style="1" customWidth="1"/>
    <col min="10727" max="10727" width="16.85546875" style="1" customWidth="1"/>
    <col min="10728" max="10728" width="9.7109375" style="1" customWidth="1"/>
    <col min="10729" max="10729" width="7.7109375" style="1" customWidth="1"/>
    <col min="10730" max="10730" width="8.7109375" style="1" customWidth="1"/>
    <col min="10731" max="10731" width="9" style="1"/>
    <col min="10732" max="10732" width="5" style="1" bestFit="1" customWidth="1"/>
    <col min="10733" max="10733" width="14.7109375" style="1" customWidth="1"/>
    <col min="10734" max="10966" width="9" style="1"/>
    <col min="10967" max="10967" width="10.42578125" style="1" customWidth="1"/>
    <col min="10968" max="10971" width="9.42578125" style="1" customWidth="1"/>
    <col min="10972" max="10973" width="9.140625" style="1" customWidth="1"/>
    <col min="10974" max="10974" width="9.42578125" style="1" customWidth="1"/>
    <col min="10975" max="10976" width="9.140625" style="1" customWidth="1"/>
    <col min="10977" max="10980" width="9.42578125" style="1" customWidth="1"/>
    <col min="10981" max="10981" width="8.42578125" style="1" customWidth="1"/>
    <col min="10982" max="10982" width="7.5703125" style="1" customWidth="1"/>
    <col min="10983" max="10983" width="16.85546875" style="1" customWidth="1"/>
    <col min="10984" max="10984" width="9.7109375" style="1" customWidth="1"/>
    <col min="10985" max="10985" width="7.7109375" style="1" customWidth="1"/>
    <col min="10986" max="10986" width="8.7109375" style="1" customWidth="1"/>
    <col min="10987" max="10987" width="9" style="1"/>
    <col min="10988" max="10988" width="5" style="1" bestFit="1" customWidth="1"/>
    <col min="10989" max="10989" width="14.7109375" style="1" customWidth="1"/>
    <col min="10990" max="11222" width="9" style="1"/>
    <col min="11223" max="11223" width="10.42578125" style="1" customWidth="1"/>
    <col min="11224" max="11227" width="9.42578125" style="1" customWidth="1"/>
    <col min="11228" max="11229" width="9.140625" style="1" customWidth="1"/>
    <col min="11230" max="11230" width="9.42578125" style="1" customWidth="1"/>
    <col min="11231" max="11232" width="9.140625" style="1" customWidth="1"/>
    <col min="11233" max="11236" width="9.42578125" style="1" customWidth="1"/>
    <col min="11237" max="11237" width="8.42578125" style="1" customWidth="1"/>
    <col min="11238" max="11238" width="7.5703125" style="1" customWidth="1"/>
    <col min="11239" max="11239" width="16.85546875" style="1" customWidth="1"/>
    <col min="11240" max="11240" width="9.7109375" style="1" customWidth="1"/>
    <col min="11241" max="11241" width="7.7109375" style="1" customWidth="1"/>
    <col min="11242" max="11242" width="8.7109375" style="1" customWidth="1"/>
    <col min="11243" max="11243" width="9" style="1"/>
    <col min="11244" max="11244" width="5" style="1" bestFit="1" customWidth="1"/>
    <col min="11245" max="11245" width="14.7109375" style="1" customWidth="1"/>
    <col min="11246" max="11478" width="9" style="1"/>
    <col min="11479" max="11479" width="10.42578125" style="1" customWidth="1"/>
    <col min="11480" max="11483" width="9.42578125" style="1" customWidth="1"/>
    <col min="11484" max="11485" width="9.140625" style="1" customWidth="1"/>
    <col min="11486" max="11486" width="9.42578125" style="1" customWidth="1"/>
    <col min="11487" max="11488" width="9.140625" style="1" customWidth="1"/>
    <col min="11489" max="11492" width="9.42578125" style="1" customWidth="1"/>
    <col min="11493" max="11493" width="8.42578125" style="1" customWidth="1"/>
    <col min="11494" max="11494" width="7.5703125" style="1" customWidth="1"/>
    <col min="11495" max="11495" width="16.85546875" style="1" customWidth="1"/>
    <col min="11496" max="11496" width="9.7109375" style="1" customWidth="1"/>
    <col min="11497" max="11497" width="7.7109375" style="1" customWidth="1"/>
    <col min="11498" max="11498" width="8.7109375" style="1" customWidth="1"/>
    <col min="11499" max="11499" width="9" style="1"/>
    <col min="11500" max="11500" width="5" style="1" bestFit="1" customWidth="1"/>
    <col min="11501" max="11501" width="14.7109375" style="1" customWidth="1"/>
    <col min="11502" max="11734" width="9" style="1"/>
    <col min="11735" max="11735" width="10.42578125" style="1" customWidth="1"/>
    <col min="11736" max="11739" width="9.42578125" style="1" customWidth="1"/>
    <col min="11740" max="11741" width="9.140625" style="1" customWidth="1"/>
    <col min="11742" max="11742" width="9.42578125" style="1" customWidth="1"/>
    <col min="11743" max="11744" width="9.140625" style="1" customWidth="1"/>
    <col min="11745" max="11748" width="9.42578125" style="1" customWidth="1"/>
    <col min="11749" max="11749" width="8.42578125" style="1" customWidth="1"/>
    <col min="11750" max="11750" width="7.5703125" style="1" customWidth="1"/>
    <col min="11751" max="11751" width="16.85546875" style="1" customWidth="1"/>
    <col min="11752" max="11752" width="9.7109375" style="1" customWidth="1"/>
    <col min="11753" max="11753" width="7.7109375" style="1" customWidth="1"/>
    <col min="11754" max="11754" width="8.7109375" style="1" customWidth="1"/>
    <col min="11755" max="11755" width="9" style="1"/>
    <col min="11756" max="11756" width="5" style="1" bestFit="1" customWidth="1"/>
    <col min="11757" max="11757" width="14.7109375" style="1" customWidth="1"/>
    <col min="11758" max="11990" width="9" style="1"/>
    <col min="11991" max="11991" width="10.42578125" style="1" customWidth="1"/>
    <col min="11992" max="11995" width="9.42578125" style="1" customWidth="1"/>
    <col min="11996" max="11997" width="9.140625" style="1" customWidth="1"/>
    <col min="11998" max="11998" width="9.42578125" style="1" customWidth="1"/>
    <col min="11999" max="12000" width="9.140625" style="1" customWidth="1"/>
    <col min="12001" max="12004" width="9.42578125" style="1" customWidth="1"/>
    <col min="12005" max="12005" width="8.42578125" style="1" customWidth="1"/>
    <col min="12006" max="12006" width="7.5703125" style="1" customWidth="1"/>
    <col min="12007" max="12007" width="16.85546875" style="1" customWidth="1"/>
    <col min="12008" max="12008" width="9.7109375" style="1" customWidth="1"/>
    <col min="12009" max="12009" width="7.7109375" style="1" customWidth="1"/>
    <col min="12010" max="12010" width="8.7109375" style="1" customWidth="1"/>
    <col min="12011" max="12011" width="9" style="1"/>
    <col min="12012" max="12012" width="5" style="1" bestFit="1" customWidth="1"/>
    <col min="12013" max="12013" width="14.7109375" style="1" customWidth="1"/>
    <col min="12014" max="12246" width="9" style="1"/>
    <col min="12247" max="12247" width="10.42578125" style="1" customWidth="1"/>
    <col min="12248" max="12251" width="9.42578125" style="1" customWidth="1"/>
    <col min="12252" max="12253" width="9.140625" style="1" customWidth="1"/>
    <col min="12254" max="12254" width="9.42578125" style="1" customWidth="1"/>
    <col min="12255" max="12256" width="9.140625" style="1" customWidth="1"/>
    <col min="12257" max="12260" width="9.42578125" style="1" customWidth="1"/>
    <col min="12261" max="12261" width="8.42578125" style="1" customWidth="1"/>
    <col min="12262" max="12262" width="7.5703125" style="1" customWidth="1"/>
    <col min="12263" max="12263" width="16.85546875" style="1" customWidth="1"/>
    <col min="12264" max="12264" width="9.7109375" style="1" customWidth="1"/>
    <col min="12265" max="12265" width="7.7109375" style="1" customWidth="1"/>
    <col min="12266" max="12266" width="8.7109375" style="1" customWidth="1"/>
    <col min="12267" max="12267" width="9" style="1"/>
    <col min="12268" max="12268" width="5" style="1" bestFit="1" customWidth="1"/>
    <col min="12269" max="12269" width="14.7109375" style="1" customWidth="1"/>
    <col min="12270" max="12502" width="9" style="1"/>
    <col min="12503" max="12503" width="10.42578125" style="1" customWidth="1"/>
    <col min="12504" max="12507" width="9.42578125" style="1" customWidth="1"/>
    <col min="12508" max="12509" width="9.140625" style="1" customWidth="1"/>
    <col min="12510" max="12510" width="9.42578125" style="1" customWidth="1"/>
    <col min="12511" max="12512" width="9.140625" style="1" customWidth="1"/>
    <col min="12513" max="12516" width="9.42578125" style="1" customWidth="1"/>
    <col min="12517" max="12517" width="8.42578125" style="1" customWidth="1"/>
    <col min="12518" max="12518" width="7.5703125" style="1" customWidth="1"/>
    <col min="12519" max="12519" width="16.85546875" style="1" customWidth="1"/>
    <col min="12520" max="12520" width="9.7109375" style="1" customWidth="1"/>
    <col min="12521" max="12521" width="7.7109375" style="1" customWidth="1"/>
    <col min="12522" max="12522" width="8.7109375" style="1" customWidth="1"/>
    <col min="12523" max="12523" width="9" style="1"/>
    <col min="12524" max="12524" width="5" style="1" bestFit="1" customWidth="1"/>
    <col min="12525" max="12525" width="14.7109375" style="1" customWidth="1"/>
    <col min="12526" max="12758" width="9" style="1"/>
    <col min="12759" max="12759" width="10.42578125" style="1" customWidth="1"/>
    <col min="12760" max="12763" width="9.42578125" style="1" customWidth="1"/>
    <col min="12764" max="12765" width="9.140625" style="1" customWidth="1"/>
    <col min="12766" max="12766" width="9.42578125" style="1" customWidth="1"/>
    <col min="12767" max="12768" width="9.140625" style="1" customWidth="1"/>
    <col min="12769" max="12772" width="9.42578125" style="1" customWidth="1"/>
    <col min="12773" max="12773" width="8.42578125" style="1" customWidth="1"/>
    <col min="12774" max="12774" width="7.5703125" style="1" customWidth="1"/>
    <col min="12775" max="12775" width="16.85546875" style="1" customWidth="1"/>
    <col min="12776" max="12776" width="9.7109375" style="1" customWidth="1"/>
    <col min="12777" max="12777" width="7.7109375" style="1" customWidth="1"/>
    <col min="12778" max="12778" width="8.7109375" style="1" customWidth="1"/>
    <col min="12779" max="12779" width="9" style="1"/>
    <col min="12780" max="12780" width="5" style="1" bestFit="1" customWidth="1"/>
    <col min="12781" max="12781" width="14.7109375" style="1" customWidth="1"/>
    <col min="12782" max="13014" width="9" style="1"/>
    <col min="13015" max="13015" width="10.42578125" style="1" customWidth="1"/>
    <col min="13016" max="13019" width="9.42578125" style="1" customWidth="1"/>
    <col min="13020" max="13021" width="9.140625" style="1" customWidth="1"/>
    <col min="13022" max="13022" width="9.42578125" style="1" customWidth="1"/>
    <col min="13023" max="13024" width="9.140625" style="1" customWidth="1"/>
    <col min="13025" max="13028" width="9.42578125" style="1" customWidth="1"/>
    <col min="13029" max="13029" width="8.42578125" style="1" customWidth="1"/>
    <col min="13030" max="13030" width="7.5703125" style="1" customWidth="1"/>
    <col min="13031" max="13031" width="16.85546875" style="1" customWidth="1"/>
    <col min="13032" max="13032" width="9.7109375" style="1" customWidth="1"/>
    <col min="13033" max="13033" width="7.7109375" style="1" customWidth="1"/>
    <col min="13034" max="13034" width="8.7109375" style="1" customWidth="1"/>
    <col min="13035" max="13035" width="9" style="1"/>
    <col min="13036" max="13036" width="5" style="1" bestFit="1" customWidth="1"/>
    <col min="13037" max="13037" width="14.7109375" style="1" customWidth="1"/>
    <col min="13038" max="13270" width="9" style="1"/>
    <col min="13271" max="13271" width="10.42578125" style="1" customWidth="1"/>
    <col min="13272" max="13275" width="9.42578125" style="1" customWidth="1"/>
    <col min="13276" max="13277" width="9.140625" style="1" customWidth="1"/>
    <col min="13278" max="13278" width="9.42578125" style="1" customWidth="1"/>
    <col min="13279" max="13280" width="9.140625" style="1" customWidth="1"/>
    <col min="13281" max="13284" width="9.42578125" style="1" customWidth="1"/>
    <col min="13285" max="13285" width="8.42578125" style="1" customWidth="1"/>
    <col min="13286" max="13286" width="7.5703125" style="1" customWidth="1"/>
    <col min="13287" max="13287" width="16.85546875" style="1" customWidth="1"/>
    <col min="13288" max="13288" width="9.7109375" style="1" customWidth="1"/>
    <col min="13289" max="13289" width="7.7109375" style="1" customWidth="1"/>
    <col min="13290" max="13290" width="8.7109375" style="1" customWidth="1"/>
    <col min="13291" max="13291" width="9" style="1"/>
    <col min="13292" max="13292" width="5" style="1" bestFit="1" customWidth="1"/>
    <col min="13293" max="13293" width="14.7109375" style="1" customWidth="1"/>
    <col min="13294" max="13526" width="9" style="1"/>
    <col min="13527" max="13527" width="10.42578125" style="1" customWidth="1"/>
    <col min="13528" max="13531" width="9.42578125" style="1" customWidth="1"/>
    <col min="13532" max="13533" width="9.140625" style="1" customWidth="1"/>
    <col min="13534" max="13534" width="9.42578125" style="1" customWidth="1"/>
    <col min="13535" max="13536" width="9.140625" style="1" customWidth="1"/>
    <col min="13537" max="13540" width="9.42578125" style="1" customWidth="1"/>
    <col min="13541" max="13541" width="8.42578125" style="1" customWidth="1"/>
    <col min="13542" max="13542" width="7.5703125" style="1" customWidth="1"/>
    <col min="13543" max="13543" width="16.85546875" style="1" customWidth="1"/>
    <col min="13544" max="13544" width="9.7109375" style="1" customWidth="1"/>
    <col min="13545" max="13545" width="7.7109375" style="1" customWidth="1"/>
    <col min="13546" max="13546" width="8.7109375" style="1" customWidth="1"/>
    <col min="13547" max="13547" width="9" style="1"/>
    <col min="13548" max="13548" width="5" style="1" bestFit="1" customWidth="1"/>
    <col min="13549" max="13549" width="14.7109375" style="1" customWidth="1"/>
    <col min="13550" max="13782" width="9" style="1"/>
    <col min="13783" max="13783" width="10.42578125" style="1" customWidth="1"/>
    <col min="13784" max="13787" width="9.42578125" style="1" customWidth="1"/>
    <col min="13788" max="13789" width="9.140625" style="1" customWidth="1"/>
    <col min="13790" max="13790" width="9.42578125" style="1" customWidth="1"/>
    <col min="13791" max="13792" width="9.140625" style="1" customWidth="1"/>
    <col min="13793" max="13796" width="9.42578125" style="1" customWidth="1"/>
    <col min="13797" max="13797" width="8.42578125" style="1" customWidth="1"/>
    <col min="13798" max="13798" width="7.5703125" style="1" customWidth="1"/>
    <col min="13799" max="13799" width="16.85546875" style="1" customWidth="1"/>
    <col min="13800" max="13800" width="9.7109375" style="1" customWidth="1"/>
    <col min="13801" max="13801" width="7.7109375" style="1" customWidth="1"/>
    <col min="13802" max="13802" width="8.7109375" style="1" customWidth="1"/>
    <col min="13803" max="13803" width="9" style="1"/>
    <col min="13804" max="13804" width="5" style="1" bestFit="1" customWidth="1"/>
    <col min="13805" max="13805" width="14.7109375" style="1" customWidth="1"/>
    <col min="13806" max="14038" width="9" style="1"/>
    <col min="14039" max="14039" width="10.42578125" style="1" customWidth="1"/>
    <col min="14040" max="14043" width="9.42578125" style="1" customWidth="1"/>
    <col min="14044" max="14045" width="9.140625" style="1" customWidth="1"/>
    <col min="14046" max="14046" width="9.42578125" style="1" customWidth="1"/>
    <col min="14047" max="14048" width="9.140625" style="1" customWidth="1"/>
    <col min="14049" max="14052" width="9.42578125" style="1" customWidth="1"/>
    <col min="14053" max="14053" width="8.42578125" style="1" customWidth="1"/>
    <col min="14054" max="14054" width="7.5703125" style="1" customWidth="1"/>
    <col min="14055" max="14055" width="16.85546875" style="1" customWidth="1"/>
    <col min="14056" max="14056" width="9.7109375" style="1" customWidth="1"/>
    <col min="14057" max="14057" width="7.7109375" style="1" customWidth="1"/>
    <col min="14058" max="14058" width="8.7109375" style="1" customWidth="1"/>
    <col min="14059" max="14059" width="9" style="1"/>
    <col min="14060" max="14060" width="5" style="1" bestFit="1" customWidth="1"/>
    <col min="14061" max="14061" width="14.7109375" style="1" customWidth="1"/>
    <col min="14062" max="14294" width="9" style="1"/>
    <col min="14295" max="14295" width="10.42578125" style="1" customWidth="1"/>
    <col min="14296" max="14299" width="9.42578125" style="1" customWidth="1"/>
    <col min="14300" max="14301" width="9.140625" style="1" customWidth="1"/>
    <col min="14302" max="14302" width="9.42578125" style="1" customWidth="1"/>
    <col min="14303" max="14304" width="9.140625" style="1" customWidth="1"/>
    <col min="14305" max="14308" width="9.42578125" style="1" customWidth="1"/>
    <col min="14309" max="14309" width="8.42578125" style="1" customWidth="1"/>
    <col min="14310" max="14310" width="7.5703125" style="1" customWidth="1"/>
    <col min="14311" max="14311" width="16.85546875" style="1" customWidth="1"/>
    <col min="14312" max="14312" width="9.7109375" style="1" customWidth="1"/>
    <col min="14313" max="14313" width="7.7109375" style="1" customWidth="1"/>
    <col min="14314" max="14314" width="8.7109375" style="1" customWidth="1"/>
    <col min="14315" max="14315" width="9" style="1"/>
    <col min="14316" max="14316" width="5" style="1" bestFit="1" customWidth="1"/>
    <col min="14317" max="14317" width="14.7109375" style="1" customWidth="1"/>
    <col min="14318" max="14550" width="9" style="1"/>
    <col min="14551" max="14551" width="10.42578125" style="1" customWidth="1"/>
    <col min="14552" max="14555" width="9.42578125" style="1" customWidth="1"/>
    <col min="14556" max="14557" width="9.140625" style="1" customWidth="1"/>
    <col min="14558" max="14558" width="9.42578125" style="1" customWidth="1"/>
    <col min="14559" max="14560" width="9.140625" style="1" customWidth="1"/>
    <col min="14561" max="14564" width="9.42578125" style="1" customWidth="1"/>
    <col min="14565" max="14565" width="8.42578125" style="1" customWidth="1"/>
    <col min="14566" max="14566" width="7.5703125" style="1" customWidth="1"/>
    <col min="14567" max="14567" width="16.85546875" style="1" customWidth="1"/>
    <col min="14568" max="14568" width="9.7109375" style="1" customWidth="1"/>
    <col min="14569" max="14569" width="7.7109375" style="1" customWidth="1"/>
    <col min="14570" max="14570" width="8.7109375" style="1" customWidth="1"/>
    <col min="14571" max="14571" width="9" style="1"/>
    <col min="14572" max="14572" width="5" style="1" bestFit="1" customWidth="1"/>
    <col min="14573" max="14573" width="14.7109375" style="1" customWidth="1"/>
    <col min="14574" max="14806" width="9" style="1"/>
    <col min="14807" max="14807" width="10.42578125" style="1" customWidth="1"/>
    <col min="14808" max="14811" width="9.42578125" style="1" customWidth="1"/>
    <col min="14812" max="14813" width="9.140625" style="1" customWidth="1"/>
    <col min="14814" max="14814" width="9.42578125" style="1" customWidth="1"/>
    <col min="14815" max="14816" width="9.140625" style="1" customWidth="1"/>
    <col min="14817" max="14820" width="9.42578125" style="1" customWidth="1"/>
    <col min="14821" max="14821" width="8.42578125" style="1" customWidth="1"/>
    <col min="14822" max="14822" width="7.5703125" style="1" customWidth="1"/>
    <col min="14823" max="14823" width="16.85546875" style="1" customWidth="1"/>
    <col min="14824" max="14824" width="9.7109375" style="1" customWidth="1"/>
    <col min="14825" max="14825" width="7.7109375" style="1" customWidth="1"/>
    <col min="14826" max="14826" width="8.7109375" style="1" customWidth="1"/>
    <col min="14827" max="14827" width="9" style="1"/>
    <col min="14828" max="14828" width="5" style="1" bestFit="1" customWidth="1"/>
    <col min="14829" max="14829" width="14.7109375" style="1" customWidth="1"/>
    <col min="14830" max="15062" width="9" style="1"/>
    <col min="15063" max="15063" width="10.42578125" style="1" customWidth="1"/>
    <col min="15064" max="15067" width="9.42578125" style="1" customWidth="1"/>
    <col min="15068" max="15069" width="9.140625" style="1" customWidth="1"/>
    <col min="15070" max="15070" width="9.42578125" style="1" customWidth="1"/>
    <col min="15071" max="15072" width="9.140625" style="1" customWidth="1"/>
    <col min="15073" max="15076" width="9.42578125" style="1" customWidth="1"/>
    <col min="15077" max="15077" width="8.42578125" style="1" customWidth="1"/>
    <col min="15078" max="15078" width="7.5703125" style="1" customWidth="1"/>
    <col min="15079" max="15079" width="16.85546875" style="1" customWidth="1"/>
    <col min="15080" max="15080" width="9.7109375" style="1" customWidth="1"/>
    <col min="15081" max="15081" width="7.7109375" style="1" customWidth="1"/>
    <col min="15082" max="15082" width="8.7109375" style="1" customWidth="1"/>
    <col min="15083" max="15083" width="9" style="1"/>
    <col min="15084" max="15084" width="5" style="1" bestFit="1" customWidth="1"/>
    <col min="15085" max="15085" width="14.7109375" style="1" customWidth="1"/>
    <col min="15086" max="15318" width="9" style="1"/>
    <col min="15319" max="15319" width="10.42578125" style="1" customWidth="1"/>
    <col min="15320" max="15323" width="9.42578125" style="1" customWidth="1"/>
    <col min="15324" max="15325" width="9.140625" style="1" customWidth="1"/>
    <col min="15326" max="15326" width="9.42578125" style="1" customWidth="1"/>
    <col min="15327" max="15328" width="9.140625" style="1" customWidth="1"/>
    <col min="15329" max="15332" width="9.42578125" style="1" customWidth="1"/>
    <col min="15333" max="15333" width="8.42578125" style="1" customWidth="1"/>
    <col min="15334" max="15334" width="7.5703125" style="1" customWidth="1"/>
    <col min="15335" max="15335" width="16.85546875" style="1" customWidth="1"/>
    <col min="15336" max="15336" width="9.7109375" style="1" customWidth="1"/>
    <col min="15337" max="15337" width="7.7109375" style="1" customWidth="1"/>
    <col min="15338" max="15338" width="8.7109375" style="1" customWidth="1"/>
    <col min="15339" max="15339" width="9" style="1"/>
    <col min="15340" max="15340" width="5" style="1" bestFit="1" customWidth="1"/>
    <col min="15341" max="15341" width="14.7109375" style="1" customWidth="1"/>
    <col min="15342" max="15574" width="9" style="1"/>
    <col min="15575" max="15575" width="10.42578125" style="1" customWidth="1"/>
    <col min="15576" max="15579" width="9.42578125" style="1" customWidth="1"/>
    <col min="15580" max="15581" width="9.140625" style="1" customWidth="1"/>
    <col min="15582" max="15582" width="9.42578125" style="1" customWidth="1"/>
    <col min="15583" max="15584" width="9.140625" style="1" customWidth="1"/>
    <col min="15585" max="15588" width="9.42578125" style="1" customWidth="1"/>
    <col min="15589" max="15589" width="8.42578125" style="1" customWidth="1"/>
    <col min="15590" max="15590" width="7.5703125" style="1" customWidth="1"/>
    <col min="15591" max="15591" width="16.85546875" style="1" customWidth="1"/>
    <col min="15592" max="15592" width="9.7109375" style="1" customWidth="1"/>
    <col min="15593" max="15593" width="7.7109375" style="1" customWidth="1"/>
    <col min="15594" max="15594" width="8.7109375" style="1" customWidth="1"/>
    <col min="15595" max="15595" width="9" style="1"/>
    <col min="15596" max="15596" width="5" style="1" bestFit="1" customWidth="1"/>
    <col min="15597" max="15597" width="14.7109375" style="1" customWidth="1"/>
    <col min="15598" max="15830" width="9" style="1"/>
    <col min="15831" max="15831" width="10.42578125" style="1" customWidth="1"/>
    <col min="15832" max="15835" width="9.42578125" style="1" customWidth="1"/>
    <col min="15836" max="15837" width="9.140625" style="1" customWidth="1"/>
    <col min="15838" max="15838" width="9.42578125" style="1" customWidth="1"/>
    <col min="15839" max="15840" width="9.140625" style="1" customWidth="1"/>
    <col min="15841" max="15844" width="9.42578125" style="1" customWidth="1"/>
    <col min="15845" max="15845" width="8.42578125" style="1" customWidth="1"/>
    <col min="15846" max="15846" width="7.5703125" style="1" customWidth="1"/>
    <col min="15847" max="15847" width="16.85546875" style="1" customWidth="1"/>
    <col min="15848" max="15848" width="9.7109375" style="1" customWidth="1"/>
    <col min="15849" max="15849" width="7.7109375" style="1" customWidth="1"/>
    <col min="15850" max="15850" width="8.7109375" style="1" customWidth="1"/>
    <col min="15851" max="15851" width="9" style="1"/>
    <col min="15852" max="15852" width="5" style="1" bestFit="1" customWidth="1"/>
    <col min="15853" max="15853" width="14.7109375" style="1" customWidth="1"/>
    <col min="15854" max="16086" width="9" style="1"/>
    <col min="16087" max="16087" width="10.42578125" style="1" customWidth="1"/>
    <col min="16088" max="16091" width="9.42578125" style="1" customWidth="1"/>
    <col min="16092" max="16093" width="9.140625" style="1" customWidth="1"/>
    <col min="16094" max="16094" width="9.42578125" style="1" customWidth="1"/>
    <col min="16095" max="16096" width="9.140625" style="1" customWidth="1"/>
    <col min="16097" max="16100" width="9.42578125" style="1" customWidth="1"/>
    <col min="16101" max="16101" width="8.42578125" style="1" customWidth="1"/>
    <col min="16102" max="16102" width="7.5703125" style="1" customWidth="1"/>
    <col min="16103" max="16103" width="16.85546875" style="1" customWidth="1"/>
    <col min="16104" max="16104" width="9.7109375" style="1" customWidth="1"/>
    <col min="16105" max="16105" width="7.7109375" style="1" customWidth="1"/>
    <col min="16106" max="16106" width="8.7109375" style="1" customWidth="1"/>
    <col min="16107" max="16107" width="9" style="1"/>
    <col min="16108" max="16108" width="5" style="1" bestFit="1" customWidth="1"/>
    <col min="16109" max="16109" width="14.7109375" style="1" customWidth="1"/>
    <col min="16110" max="16353" width="9" style="1"/>
    <col min="16354" max="16384" width="9" style="1" customWidth="1"/>
  </cols>
  <sheetData>
    <row r="1" spans="1:7" ht="18" customHeight="1" x14ac:dyDescent="0.2">
      <c r="A1" s="622" t="s">
        <v>654</v>
      </c>
      <c r="B1" s="622"/>
      <c r="C1" s="622"/>
      <c r="D1" s="622"/>
      <c r="E1" s="622"/>
      <c r="F1" s="622"/>
      <c r="G1" s="4"/>
    </row>
    <row r="2" spans="1:7" ht="36" customHeight="1" x14ac:dyDescent="0.2">
      <c r="A2" s="623" t="s">
        <v>680</v>
      </c>
      <c r="B2" s="623"/>
      <c r="C2" s="623"/>
      <c r="D2" s="623"/>
      <c r="E2" s="623"/>
      <c r="F2" s="623"/>
      <c r="G2" s="2"/>
    </row>
    <row r="3" spans="1:7" ht="6" customHeight="1" x14ac:dyDescent="0.2">
      <c r="A3" s="643"/>
      <c r="B3" s="623"/>
      <c r="C3" s="623"/>
      <c r="D3" s="623"/>
      <c r="E3" s="623"/>
      <c r="F3" s="623"/>
      <c r="G3" s="2"/>
    </row>
    <row r="4" spans="1:7" s="8" customFormat="1" ht="18" customHeight="1" x14ac:dyDescent="0.2">
      <c r="A4" s="644" t="s">
        <v>155</v>
      </c>
      <c r="B4" s="185" t="s">
        <v>8</v>
      </c>
      <c r="C4" s="107"/>
      <c r="D4" s="99" t="s">
        <v>548</v>
      </c>
      <c r="E4" s="645" t="s">
        <v>0</v>
      </c>
      <c r="F4" s="646" t="s">
        <v>59</v>
      </c>
    </row>
    <row r="5" spans="1:7" s="8" customFormat="1" ht="18" customHeight="1" x14ac:dyDescent="0.2">
      <c r="A5" s="625"/>
      <c r="B5" s="104" t="s">
        <v>10</v>
      </c>
      <c r="C5" s="104" t="s">
        <v>11</v>
      </c>
      <c r="D5" s="104" t="s">
        <v>12</v>
      </c>
      <c r="E5" s="630"/>
      <c r="F5" s="647"/>
    </row>
    <row r="6" spans="1:7" ht="18" customHeight="1" x14ac:dyDescent="0.2">
      <c r="A6" s="626"/>
      <c r="B6" s="117" t="s">
        <v>13</v>
      </c>
      <c r="C6" s="117" t="s">
        <v>14</v>
      </c>
      <c r="D6" s="117" t="s">
        <v>15</v>
      </c>
      <c r="E6" s="631"/>
      <c r="F6" s="648"/>
    </row>
    <row r="7" spans="1:7" ht="18" customHeight="1" x14ac:dyDescent="0.2">
      <c r="A7" s="469" t="s">
        <v>7</v>
      </c>
      <c r="B7" s="308">
        <v>16717</v>
      </c>
      <c r="C7" s="309">
        <v>3375</v>
      </c>
      <c r="D7" s="309">
        <v>3883</v>
      </c>
      <c r="E7" s="310">
        <v>23975</v>
      </c>
      <c r="F7" s="480" t="s">
        <v>6</v>
      </c>
    </row>
    <row r="8" spans="1:7" ht="18" customHeight="1" x14ac:dyDescent="0.2">
      <c r="A8" s="483" t="s">
        <v>60</v>
      </c>
      <c r="B8" s="314">
        <v>13317</v>
      </c>
      <c r="C8" s="305">
        <v>2773</v>
      </c>
      <c r="D8" s="305">
        <v>2971</v>
      </c>
      <c r="E8" s="311">
        <v>19061</v>
      </c>
      <c r="F8" s="463" t="s">
        <v>67</v>
      </c>
    </row>
    <row r="9" spans="1:7" ht="18" customHeight="1" x14ac:dyDescent="0.2">
      <c r="A9" s="483" t="s">
        <v>68</v>
      </c>
      <c r="B9" s="314">
        <v>515</v>
      </c>
      <c r="C9" s="305">
        <v>89</v>
      </c>
      <c r="D9" s="305">
        <v>106</v>
      </c>
      <c r="E9" s="311">
        <v>710</v>
      </c>
      <c r="F9" s="463" t="s">
        <v>63</v>
      </c>
    </row>
    <row r="10" spans="1:7" ht="18" customHeight="1" x14ac:dyDescent="0.2">
      <c r="A10" s="483" t="s">
        <v>69</v>
      </c>
      <c r="B10" s="314">
        <v>2876</v>
      </c>
      <c r="C10" s="305">
        <v>464</v>
      </c>
      <c r="D10" s="305">
        <v>802</v>
      </c>
      <c r="E10" s="311">
        <v>4142</v>
      </c>
      <c r="F10" s="463" t="s">
        <v>64</v>
      </c>
    </row>
    <row r="11" spans="1:7" ht="18" customHeight="1" x14ac:dyDescent="0.2">
      <c r="A11" s="483" t="s">
        <v>61</v>
      </c>
      <c r="B11" s="314" t="s">
        <v>1087</v>
      </c>
      <c r="C11" s="305">
        <v>42</v>
      </c>
      <c r="D11" s="305">
        <v>2</v>
      </c>
      <c r="E11" s="311">
        <v>44</v>
      </c>
      <c r="F11" s="68" t="s">
        <v>65</v>
      </c>
    </row>
    <row r="12" spans="1:7" ht="18" customHeight="1" x14ac:dyDescent="0.2">
      <c r="A12" s="483" t="s">
        <v>156</v>
      </c>
      <c r="B12" s="314">
        <v>5</v>
      </c>
      <c r="C12" s="305" t="s">
        <v>1087</v>
      </c>
      <c r="D12" s="305">
        <v>1</v>
      </c>
      <c r="E12" s="311">
        <v>6</v>
      </c>
      <c r="F12" s="68" t="s">
        <v>66</v>
      </c>
    </row>
    <row r="13" spans="1:7" ht="18" customHeight="1" x14ac:dyDescent="0.2">
      <c r="A13" s="611" t="s">
        <v>204</v>
      </c>
      <c r="B13" s="306">
        <v>2</v>
      </c>
      <c r="C13" s="305">
        <v>1</v>
      </c>
      <c r="D13" s="305" t="s">
        <v>1087</v>
      </c>
      <c r="E13" s="311">
        <v>3</v>
      </c>
      <c r="F13" s="68" t="s">
        <v>205</v>
      </c>
    </row>
    <row r="14" spans="1:7" ht="18" customHeight="1" x14ac:dyDescent="0.2">
      <c r="A14" s="483" t="s">
        <v>49</v>
      </c>
      <c r="B14" s="405">
        <v>2</v>
      </c>
      <c r="C14" s="406">
        <v>6</v>
      </c>
      <c r="D14" s="406">
        <v>1</v>
      </c>
      <c r="E14" s="407">
        <v>9</v>
      </c>
      <c r="F14" s="68" t="s">
        <v>587</v>
      </c>
    </row>
    <row r="15" spans="1:7" ht="20.25" x14ac:dyDescent="0.2">
      <c r="A15" s="291" t="s">
        <v>569</v>
      </c>
      <c r="F15" s="292" t="s">
        <v>570</v>
      </c>
    </row>
    <row r="16" spans="1:7" ht="20.25" x14ac:dyDescent="0.2">
      <c r="A16" s="343" t="s">
        <v>1055</v>
      </c>
      <c r="B16" s="612"/>
      <c r="C16" s="612"/>
      <c r="D16" s="621" t="s">
        <v>1056</v>
      </c>
      <c r="E16" s="621"/>
      <c r="F16" s="621"/>
    </row>
  </sheetData>
  <mergeCells count="7">
    <mergeCell ref="D16:F16"/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view="pageBreakPreview" workbookViewId="0">
      <selection activeCell="A13" sqref="A13"/>
    </sheetView>
  </sheetViews>
  <sheetFormatPr defaultRowHeight="12.75" x14ac:dyDescent="0.2"/>
  <cols>
    <col min="1" max="1" width="17.5703125" style="1" customWidth="1"/>
    <col min="2" max="2" width="8.7109375" style="1" customWidth="1"/>
    <col min="3" max="3" width="7.140625" style="1" customWidth="1"/>
    <col min="4" max="4" width="8" style="1" customWidth="1"/>
    <col min="5" max="11" width="7.7109375" style="1" customWidth="1"/>
    <col min="12" max="12" width="6.42578125" style="1" customWidth="1"/>
    <col min="13" max="13" width="8.42578125" style="1" customWidth="1"/>
    <col min="14" max="14" width="19.140625" style="1" customWidth="1"/>
    <col min="15" max="206" width="9" style="1"/>
    <col min="207" max="207" width="10.42578125" style="1" customWidth="1"/>
    <col min="208" max="211" width="9.42578125" style="1" customWidth="1"/>
    <col min="212" max="213" width="9.140625" style="1" customWidth="1"/>
    <col min="214" max="214" width="9.42578125" style="1" customWidth="1"/>
    <col min="215" max="216" width="9.140625" style="1" customWidth="1"/>
    <col min="217" max="220" width="9.42578125" style="1" customWidth="1"/>
    <col min="221" max="221" width="8.42578125" style="1" customWidth="1"/>
    <col min="222" max="222" width="7.5703125" style="1" customWidth="1"/>
    <col min="223" max="223" width="16.85546875" style="1" customWidth="1"/>
    <col min="224" max="224" width="9.7109375" style="1" customWidth="1"/>
    <col min="225" max="225" width="7.7109375" style="1" customWidth="1"/>
    <col min="226" max="226" width="8.7109375" style="1" customWidth="1"/>
    <col min="227" max="227" width="9" style="1"/>
    <col min="228" max="228" width="5" style="1" bestFit="1" customWidth="1"/>
    <col min="229" max="229" width="14.7109375" style="1" customWidth="1"/>
    <col min="230" max="462" width="9" style="1"/>
    <col min="463" max="463" width="10.42578125" style="1" customWidth="1"/>
    <col min="464" max="467" width="9.42578125" style="1" customWidth="1"/>
    <col min="468" max="469" width="9.140625" style="1" customWidth="1"/>
    <col min="470" max="470" width="9.42578125" style="1" customWidth="1"/>
    <col min="471" max="472" width="9.140625" style="1" customWidth="1"/>
    <col min="473" max="476" width="9.42578125" style="1" customWidth="1"/>
    <col min="477" max="477" width="8.42578125" style="1" customWidth="1"/>
    <col min="478" max="478" width="7.5703125" style="1" customWidth="1"/>
    <col min="479" max="479" width="16.85546875" style="1" customWidth="1"/>
    <col min="480" max="480" width="9.7109375" style="1" customWidth="1"/>
    <col min="481" max="481" width="7.7109375" style="1" customWidth="1"/>
    <col min="482" max="482" width="8.7109375" style="1" customWidth="1"/>
    <col min="483" max="483" width="9" style="1"/>
    <col min="484" max="484" width="5" style="1" bestFit="1" customWidth="1"/>
    <col min="485" max="485" width="14.7109375" style="1" customWidth="1"/>
    <col min="486" max="718" width="9" style="1"/>
    <col min="719" max="719" width="10.42578125" style="1" customWidth="1"/>
    <col min="720" max="723" width="9.42578125" style="1" customWidth="1"/>
    <col min="724" max="725" width="9.140625" style="1" customWidth="1"/>
    <col min="726" max="726" width="9.42578125" style="1" customWidth="1"/>
    <col min="727" max="728" width="9.140625" style="1" customWidth="1"/>
    <col min="729" max="732" width="9.42578125" style="1" customWidth="1"/>
    <col min="733" max="733" width="8.42578125" style="1" customWidth="1"/>
    <col min="734" max="734" width="7.5703125" style="1" customWidth="1"/>
    <col min="735" max="735" width="16.85546875" style="1" customWidth="1"/>
    <col min="736" max="736" width="9.7109375" style="1" customWidth="1"/>
    <col min="737" max="737" width="7.7109375" style="1" customWidth="1"/>
    <col min="738" max="738" width="8.7109375" style="1" customWidth="1"/>
    <col min="739" max="739" width="9" style="1"/>
    <col min="740" max="740" width="5" style="1" bestFit="1" customWidth="1"/>
    <col min="741" max="741" width="14.7109375" style="1" customWidth="1"/>
    <col min="742" max="974" width="9" style="1"/>
    <col min="975" max="975" width="10.42578125" style="1" customWidth="1"/>
    <col min="976" max="979" width="9.42578125" style="1" customWidth="1"/>
    <col min="980" max="981" width="9.140625" style="1" customWidth="1"/>
    <col min="982" max="982" width="9.42578125" style="1" customWidth="1"/>
    <col min="983" max="984" width="9.140625" style="1" customWidth="1"/>
    <col min="985" max="988" width="9.42578125" style="1" customWidth="1"/>
    <col min="989" max="989" width="8.42578125" style="1" customWidth="1"/>
    <col min="990" max="990" width="7.5703125" style="1" customWidth="1"/>
    <col min="991" max="991" width="16.85546875" style="1" customWidth="1"/>
    <col min="992" max="992" width="9.7109375" style="1" customWidth="1"/>
    <col min="993" max="993" width="7.7109375" style="1" customWidth="1"/>
    <col min="994" max="994" width="8.7109375" style="1" customWidth="1"/>
    <col min="995" max="995" width="9" style="1"/>
    <col min="996" max="996" width="5" style="1" bestFit="1" customWidth="1"/>
    <col min="997" max="997" width="14.7109375" style="1" customWidth="1"/>
    <col min="998" max="1230" width="9" style="1"/>
    <col min="1231" max="1231" width="10.42578125" style="1" customWidth="1"/>
    <col min="1232" max="1235" width="9.42578125" style="1" customWidth="1"/>
    <col min="1236" max="1237" width="9.140625" style="1" customWidth="1"/>
    <col min="1238" max="1238" width="9.42578125" style="1" customWidth="1"/>
    <col min="1239" max="1240" width="9.140625" style="1" customWidth="1"/>
    <col min="1241" max="1244" width="9.42578125" style="1" customWidth="1"/>
    <col min="1245" max="1245" width="8.42578125" style="1" customWidth="1"/>
    <col min="1246" max="1246" width="7.5703125" style="1" customWidth="1"/>
    <col min="1247" max="1247" width="16.85546875" style="1" customWidth="1"/>
    <col min="1248" max="1248" width="9.7109375" style="1" customWidth="1"/>
    <col min="1249" max="1249" width="7.7109375" style="1" customWidth="1"/>
    <col min="1250" max="1250" width="8.7109375" style="1" customWidth="1"/>
    <col min="1251" max="1251" width="9" style="1"/>
    <col min="1252" max="1252" width="5" style="1" bestFit="1" customWidth="1"/>
    <col min="1253" max="1253" width="14.7109375" style="1" customWidth="1"/>
    <col min="1254" max="1486" width="9" style="1"/>
    <col min="1487" max="1487" width="10.42578125" style="1" customWidth="1"/>
    <col min="1488" max="1491" width="9.42578125" style="1" customWidth="1"/>
    <col min="1492" max="1493" width="9.140625" style="1" customWidth="1"/>
    <col min="1494" max="1494" width="9.42578125" style="1" customWidth="1"/>
    <col min="1495" max="1496" width="9.140625" style="1" customWidth="1"/>
    <col min="1497" max="1500" width="9.42578125" style="1" customWidth="1"/>
    <col min="1501" max="1501" width="8.42578125" style="1" customWidth="1"/>
    <col min="1502" max="1502" width="7.5703125" style="1" customWidth="1"/>
    <col min="1503" max="1503" width="16.85546875" style="1" customWidth="1"/>
    <col min="1504" max="1504" width="9.7109375" style="1" customWidth="1"/>
    <col min="1505" max="1505" width="7.7109375" style="1" customWidth="1"/>
    <col min="1506" max="1506" width="8.7109375" style="1" customWidth="1"/>
    <col min="1507" max="1507" width="9" style="1"/>
    <col min="1508" max="1508" width="5" style="1" bestFit="1" customWidth="1"/>
    <col min="1509" max="1509" width="14.7109375" style="1" customWidth="1"/>
    <col min="1510" max="1742" width="9" style="1"/>
    <col min="1743" max="1743" width="10.42578125" style="1" customWidth="1"/>
    <col min="1744" max="1747" width="9.42578125" style="1" customWidth="1"/>
    <col min="1748" max="1749" width="9.140625" style="1" customWidth="1"/>
    <col min="1750" max="1750" width="9.42578125" style="1" customWidth="1"/>
    <col min="1751" max="1752" width="9.140625" style="1" customWidth="1"/>
    <col min="1753" max="1756" width="9.42578125" style="1" customWidth="1"/>
    <col min="1757" max="1757" width="8.42578125" style="1" customWidth="1"/>
    <col min="1758" max="1758" width="7.5703125" style="1" customWidth="1"/>
    <col min="1759" max="1759" width="16.85546875" style="1" customWidth="1"/>
    <col min="1760" max="1760" width="9.7109375" style="1" customWidth="1"/>
    <col min="1761" max="1761" width="7.7109375" style="1" customWidth="1"/>
    <col min="1762" max="1762" width="8.7109375" style="1" customWidth="1"/>
    <col min="1763" max="1763" width="9" style="1"/>
    <col min="1764" max="1764" width="5" style="1" bestFit="1" customWidth="1"/>
    <col min="1765" max="1765" width="14.7109375" style="1" customWidth="1"/>
    <col min="1766" max="1998" width="9" style="1"/>
    <col min="1999" max="1999" width="10.42578125" style="1" customWidth="1"/>
    <col min="2000" max="2003" width="9.42578125" style="1" customWidth="1"/>
    <col min="2004" max="2005" width="9.140625" style="1" customWidth="1"/>
    <col min="2006" max="2006" width="9.42578125" style="1" customWidth="1"/>
    <col min="2007" max="2008" width="9.140625" style="1" customWidth="1"/>
    <col min="2009" max="2012" width="9.42578125" style="1" customWidth="1"/>
    <col min="2013" max="2013" width="8.42578125" style="1" customWidth="1"/>
    <col min="2014" max="2014" width="7.5703125" style="1" customWidth="1"/>
    <col min="2015" max="2015" width="16.85546875" style="1" customWidth="1"/>
    <col min="2016" max="2016" width="9.7109375" style="1" customWidth="1"/>
    <col min="2017" max="2017" width="7.7109375" style="1" customWidth="1"/>
    <col min="2018" max="2018" width="8.7109375" style="1" customWidth="1"/>
    <col min="2019" max="2019" width="9" style="1"/>
    <col min="2020" max="2020" width="5" style="1" bestFit="1" customWidth="1"/>
    <col min="2021" max="2021" width="14.7109375" style="1" customWidth="1"/>
    <col min="2022" max="2254" width="9" style="1"/>
    <col min="2255" max="2255" width="10.42578125" style="1" customWidth="1"/>
    <col min="2256" max="2259" width="9.42578125" style="1" customWidth="1"/>
    <col min="2260" max="2261" width="9.140625" style="1" customWidth="1"/>
    <col min="2262" max="2262" width="9.42578125" style="1" customWidth="1"/>
    <col min="2263" max="2264" width="9.140625" style="1" customWidth="1"/>
    <col min="2265" max="2268" width="9.42578125" style="1" customWidth="1"/>
    <col min="2269" max="2269" width="8.42578125" style="1" customWidth="1"/>
    <col min="2270" max="2270" width="7.5703125" style="1" customWidth="1"/>
    <col min="2271" max="2271" width="16.85546875" style="1" customWidth="1"/>
    <col min="2272" max="2272" width="9.7109375" style="1" customWidth="1"/>
    <col min="2273" max="2273" width="7.7109375" style="1" customWidth="1"/>
    <col min="2274" max="2274" width="8.7109375" style="1" customWidth="1"/>
    <col min="2275" max="2275" width="9" style="1"/>
    <col min="2276" max="2276" width="5" style="1" bestFit="1" customWidth="1"/>
    <col min="2277" max="2277" width="14.7109375" style="1" customWidth="1"/>
    <col min="2278" max="2510" width="9" style="1"/>
    <col min="2511" max="2511" width="10.42578125" style="1" customWidth="1"/>
    <col min="2512" max="2515" width="9.42578125" style="1" customWidth="1"/>
    <col min="2516" max="2517" width="9.140625" style="1" customWidth="1"/>
    <col min="2518" max="2518" width="9.42578125" style="1" customWidth="1"/>
    <col min="2519" max="2520" width="9.140625" style="1" customWidth="1"/>
    <col min="2521" max="2524" width="9.42578125" style="1" customWidth="1"/>
    <col min="2525" max="2525" width="8.42578125" style="1" customWidth="1"/>
    <col min="2526" max="2526" width="7.5703125" style="1" customWidth="1"/>
    <col min="2527" max="2527" width="16.85546875" style="1" customWidth="1"/>
    <col min="2528" max="2528" width="9.7109375" style="1" customWidth="1"/>
    <col min="2529" max="2529" width="7.7109375" style="1" customWidth="1"/>
    <col min="2530" max="2530" width="8.7109375" style="1" customWidth="1"/>
    <col min="2531" max="2531" width="9" style="1"/>
    <col min="2532" max="2532" width="5" style="1" bestFit="1" customWidth="1"/>
    <col min="2533" max="2533" width="14.7109375" style="1" customWidth="1"/>
    <col min="2534" max="2766" width="9" style="1"/>
    <col min="2767" max="2767" width="10.42578125" style="1" customWidth="1"/>
    <col min="2768" max="2771" width="9.42578125" style="1" customWidth="1"/>
    <col min="2772" max="2773" width="9.140625" style="1" customWidth="1"/>
    <col min="2774" max="2774" width="9.42578125" style="1" customWidth="1"/>
    <col min="2775" max="2776" width="9.140625" style="1" customWidth="1"/>
    <col min="2777" max="2780" width="9.42578125" style="1" customWidth="1"/>
    <col min="2781" max="2781" width="8.42578125" style="1" customWidth="1"/>
    <col min="2782" max="2782" width="7.5703125" style="1" customWidth="1"/>
    <col min="2783" max="2783" width="16.85546875" style="1" customWidth="1"/>
    <col min="2784" max="2784" width="9.7109375" style="1" customWidth="1"/>
    <col min="2785" max="2785" width="7.7109375" style="1" customWidth="1"/>
    <col min="2786" max="2786" width="8.7109375" style="1" customWidth="1"/>
    <col min="2787" max="2787" width="9" style="1"/>
    <col min="2788" max="2788" width="5" style="1" bestFit="1" customWidth="1"/>
    <col min="2789" max="2789" width="14.7109375" style="1" customWidth="1"/>
    <col min="2790" max="3022" width="9" style="1"/>
    <col min="3023" max="3023" width="10.42578125" style="1" customWidth="1"/>
    <col min="3024" max="3027" width="9.42578125" style="1" customWidth="1"/>
    <col min="3028" max="3029" width="9.140625" style="1" customWidth="1"/>
    <col min="3030" max="3030" width="9.42578125" style="1" customWidth="1"/>
    <col min="3031" max="3032" width="9.140625" style="1" customWidth="1"/>
    <col min="3033" max="3036" width="9.42578125" style="1" customWidth="1"/>
    <col min="3037" max="3037" width="8.42578125" style="1" customWidth="1"/>
    <col min="3038" max="3038" width="7.5703125" style="1" customWidth="1"/>
    <col min="3039" max="3039" width="16.85546875" style="1" customWidth="1"/>
    <col min="3040" max="3040" width="9.7109375" style="1" customWidth="1"/>
    <col min="3041" max="3041" width="7.7109375" style="1" customWidth="1"/>
    <col min="3042" max="3042" width="8.7109375" style="1" customWidth="1"/>
    <col min="3043" max="3043" width="9" style="1"/>
    <col min="3044" max="3044" width="5" style="1" bestFit="1" customWidth="1"/>
    <col min="3045" max="3045" width="14.7109375" style="1" customWidth="1"/>
    <col min="3046" max="3278" width="9" style="1"/>
    <col min="3279" max="3279" width="10.42578125" style="1" customWidth="1"/>
    <col min="3280" max="3283" width="9.42578125" style="1" customWidth="1"/>
    <col min="3284" max="3285" width="9.140625" style="1" customWidth="1"/>
    <col min="3286" max="3286" width="9.42578125" style="1" customWidth="1"/>
    <col min="3287" max="3288" width="9.140625" style="1" customWidth="1"/>
    <col min="3289" max="3292" width="9.42578125" style="1" customWidth="1"/>
    <col min="3293" max="3293" width="8.42578125" style="1" customWidth="1"/>
    <col min="3294" max="3294" width="7.5703125" style="1" customWidth="1"/>
    <col min="3295" max="3295" width="16.85546875" style="1" customWidth="1"/>
    <col min="3296" max="3296" width="9.7109375" style="1" customWidth="1"/>
    <col min="3297" max="3297" width="7.7109375" style="1" customWidth="1"/>
    <col min="3298" max="3298" width="8.7109375" style="1" customWidth="1"/>
    <col min="3299" max="3299" width="9" style="1"/>
    <col min="3300" max="3300" width="5" style="1" bestFit="1" customWidth="1"/>
    <col min="3301" max="3301" width="14.7109375" style="1" customWidth="1"/>
    <col min="3302" max="3534" width="9" style="1"/>
    <col min="3535" max="3535" width="10.42578125" style="1" customWidth="1"/>
    <col min="3536" max="3539" width="9.42578125" style="1" customWidth="1"/>
    <col min="3540" max="3541" width="9.140625" style="1" customWidth="1"/>
    <col min="3542" max="3542" width="9.42578125" style="1" customWidth="1"/>
    <col min="3543" max="3544" width="9.140625" style="1" customWidth="1"/>
    <col min="3545" max="3548" width="9.42578125" style="1" customWidth="1"/>
    <col min="3549" max="3549" width="8.42578125" style="1" customWidth="1"/>
    <col min="3550" max="3550" width="7.5703125" style="1" customWidth="1"/>
    <col min="3551" max="3551" width="16.85546875" style="1" customWidth="1"/>
    <col min="3552" max="3552" width="9.7109375" style="1" customWidth="1"/>
    <col min="3553" max="3553" width="7.7109375" style="1" customWidth="1"/>
    <col min="3554" max="3554" width="8.7109375" style="1" customWidth="1"/>
    <col min="3555" max="3555" width="9" style="1"/>
    <col min="3556" max="3556" width="5" style="1" bestFit="1" customWidth="1"/>
    <col min="3557" max="3557" width="14.7109375" style="1" customWidth="1"/>
    <col min="3558" max="3790" width="9" style="1"/>
    <col min="3791" max="3791" width="10.42578125" style="1" customWidth="1"/>
    <col min="3792" max="3795" width="9.42578125" style="1" customWidth="1"/>
    <col min="3796" max="3797" width="9.140625" style="1" customWidth="1"/>
    <col min="3798" max="3798" width="9.42578125" style="1" customWidth="1"/>
    <col min="3799" max="3800" width="9.140625" style="1" customWidth="1"/>
    <col min="3801" max="3804" width="9.42578125" style="1" customWidth="1"/>
    <col min="3805" max="3805" width="8.42578125" style="1" customWidth="1"/>
    <col min="3806" max="3806" width="7.5703125" style="1" customWidth="1"/>
    <col min="3807" max="3807" width="16.85546875" style="1" customWidth="1"/>
    <col min="3808" max="3808" width="9.7109375" style="1" customWidth="1"/>
    <col min="3809" max="3809" width="7.7109375" style="1" customWidth="1"/>
    <col min="3810" max="3810" width="8.7109375" style="1" customWidth="1"/>
    <col min="3811" max="3811" width="9" style="1"/>
    <col min="3812" max="3812" width="5" style="1" bestFit="1" customWidth="1"/>
    <col min="3813" max="3813" width="14.7109375" style="1" customWidth="1"/>
    <col min="3814" max="4046" width="9" style="1"/>
    <col min="4047" max="4047" width="10.42578125" style="1" customWidth="1"/>
    <col min="4048" max="4051" width="9.42578125" style="1" customWidth="1"/>
    <col min="4052" max="4053" width="9.140625" style="1" customWidth="1"/>
    <col min="4054" max="4054" width="9.42578125" style="1" customWidth="1"/>
    <col min="4055" max="4056" width="9.140625" style="1" customWidth="1"/>
    <col min="4057" max="4060" width="9.42578125" style="1" customWidth="1"/>
    <col min="4061" max="4061" width="8.42578125" style="1" customWidth="1"/>
    <col min="4062" max="4062" width="7.5703125" style="1" customWidth="1"/>
    <col min="4063" max="4063" width="16.85546875" style="1" customWidth="1"/>
    <col min="4064" max="4064" width="9.7109375" style="1" customWidth="1"/>
    <col min="4065" max="4065" width="7.7109375" style="1" customWidth="1"/>
    <col min="4066" max="4066" width="8.7109375" style="1" customWidth="1"/>
    <col min="4067" max="4067" width="9" style="1"/>
    <col min="4068" max="4068" width="5" style="1" bestFit="1" customWidth="1"/>
    <col min="4069" max="4069" width="14.7109375" style="1" customWidth="1"/>
    <col min="4070" max="4302" width="9" style="1"/>
    <col min="4303" max="4303" width="10.42578125" style="1" customWidth="1"/>
    <col min="4304" max="4307" width="9.42578125" style="1" customWidth="1"/>
    <col min="4308" max="4309" width="9.140625" style="1" customWidth="1"/>
    <col min="4310" max="4310" width="9.42578125" style="1" customWidth="1"/>
    <col min="4311" max="4312" width="9.140625" style="1" customWidth="1"/>
    <col min="4313" max="4316" width="9.42578125" style="1" customWidth="1"/>
    <col min="4317" max="4317" width="8.42578125" style="1" customWidth="1"/>
    <col min="4318" max="4318" width="7.5703125" style="1" customWidth="1"/>
    <col min="4319" max="4319" width="16.85546875" style="1" customWidth="1"/>
    <col min="4320" max="4320" width="9.7109375" style="1" customWidth="1"/>
    <col min="4321" max="4321" width="7.7109375" style="1" customWidth="1"/>
    <col min="4322" max="4322" width="8.7109375" style="1" customWidth="1"/>
    <col min="4323" max="4323" width="9" style="1"/>
    <col min="4324" max="4324" width="5" style="1" bestFit="1" customWidth="1"/>
    <col min="4325" max="4325" width="14.7109375" style="1" customWidth="1"/>
    <col min="4326" max="4558" width="9" style="1"/>
    <col min="4559" max="4559" width="10.42578125" style="1" customWidth="1"/>
    <col min="4560" max="4563" width="9.42578125" style="1" customWidth="1"/>
    <col min="4564" max="4565" width="9.140625" style="1" customWidth="1"/>
    <col min="4566" max="4566" width="9.42578125" style="1" customWidth="1"/>
    <col min="4567" max="4568" width="9.140625" style="1" customWidth="1"/>
    <col min="4569" max="4572" width="9.42578125" style="1" customWidth="1"/>
    <col min="4573" max="4573" width="8.42578125" style="1" customWidth="1"/>
    <col min="4574" max="4574" width="7.5703125" style="1" customWidth="1"/>
    <col min="4575" max="4575" width="16.85546875" style="1" customWidth="1"/>
    <col min="4576" max="4576" width="9.7109375" style="1" customWidth="1"/>
    <col min="4577" max="4577" width="7.7109375" style="1" customWidth="1"/>
    <col min="4578" max="4578" width="8.7109375" style="1" customWidth="1"/>
    <col min="4579" max="4579" width="9" style="1"/>
    <col min="4580" max="4580" width="5" style="1" bestFit="1" customWidth="1"/>
    <col min="4581" max="4581" width="14.7109375" style="1" customWidth="1"/>
    <col min="4582" max="4814" width="9" style="1"/>
    <col min="4815" max="4815" width="10.42578125" style="1" customWidth="1"/>
    <col min="4816" max="4819" width="9.42578125" style="1" customWidth="1"/>
    <col min="4820" max="4821" width="9.140625" style="1" customWidth="1"/>
    <col min="4822" max="4822" width="9.42578125" style="1" customWidth="1"/>
    <col min="4823" max="4824" width="9.140625" style="1" customWidth="1"/>
    <col min="4825" max="4828" width="9.42578125" style="1" customWidth="1"/>
    <col min="4829" max="4829" width="8.42578125" style="1" customWidth="1"/>
    <col min="4830" max="4830" width="7.5703125" style="1" customWidth="1"/>
    <col min="4831" max="4831" width="16.85546875" style="1" customWidth="1"/>
    <col min="4832" max="4832" width="9.7109375" style="1" customWidth="1"/>
    <col min="4833" max="4833" width="7.7109375" style="1" customWidth="1"/>
    <col min="4834" max="4834" width="8.7109375" style="1" customWidth="1"/>
    <col min="4835" max="4835" width="9" style="1"/>
    <col min="4836" max="4836" width="5" style="1" bestFit="1" customWidth="1"/>
    <col min="4837" max="4837" width="14.7109375" style="1" customWidth="1"/>
    <col min="4838" max="5070" width="9" style="1"/>
    <col min="5071" max="5071" width="10.42578125" style="1" customWidth="1"/>
    <col min="5072" max="5075" width="9.42578125" style="1" customWidth="1"/>
    <col min="5076" max="5077" width="9.140625" style="1" customWidth="1"/>
    <col min="5078" max="5078" width="9.42578125" style="1" customWidth="1"/>
    <col min="5079" max="5080" width="9.140625" style="1" customWidth="1"/>
    <col min="5081" max="5084" width="9.42578125" style="1" customWidth="1"/>
    <col min="5085" max="5085" width="8.42578125" style="1" customWidth="1"/>
    <col min="5086" max="5086" width="7.5703125" style="1" customWidth="1"/>
    <col min="5087" max="5087" width="16.85546875" style="1" customWidth="1"/>
    <col min="5088" max="5088" width="9.7109375" style="1" customWidth="1"/>
    <col min="5089" max="5089" width="7.7109375" style="1" customWidth="1"/>
    <col min="5090" max="5090" width="8.7109375" style="1" customWidth="1"/>
    <col min="5091" max="5091" width="9" style="1"/>
    <col min="5092" max="5092" width="5" style="1" bestFit="1" customWidth="1"/>
    <col min="5093" max="5093" width="14.7109375" style="1" customWidth="1"/>
    <col min="5094" max="5326" width="9" style="1"/>
    <col min="5327" max="5327" width="10.42578125" style="1" customWidth="1"/>
    <col min="5328" max="5331" width="9.42578125" style="1" customWidth="1"/>
    <col min="5332" max="5333" width="9.140625" style="1" customWidth="1"/>
    <col min="5334" max="5334" width="9.42578125" style="1" customWidth="1"/>
    <col min="5335" max="5336" width="9.140625" style="1" customWidth="1"/>
    <col min="5337" max="5340" width="9.42578125" style="1" customWidth="1"/>
    <col min="5341" max="5341" width="8.42578125" style="1" customWidth="1"/>
    <col min="5342" max="5342" width="7.5703125" style="1" customWidth="1"/>
    <col min="5343" max="5343" width="16.85546875" style="1" customWidth="1"/>
    <col min="5344" max="5344" width="9.7109375" style="1" customWidth="1"/>
    <col min="5345" max="5345" width="7.7109375" style="1" customWidth="1"/>
    <col min="5346" max="5346" width="8.7109375" style="1" customWidth="1"/>
    <col min="5347" max="5347" width="9" style="1"/>
    <col min="5348" max="5348" width="5" style="1" bestFit="1" customWidth="1"/>
    <col min="5349" max="5349" width="14.7109375" style="1" customWidth="1"/>
    <col min="5350" max="5582" width="9" style="1"/>
    <col min="5583" max="5583" width="10.42578125" style="1" customWidth="1"/>
    <col min="5584" max="5587" width="9.42578125" style="1" customWidth="1"/>
    <col min="5588" max="5589" width="9.140625" style="1" customWidth="1"/>
    <col min="5590" max="5590" width="9.42578125" style="1" customWidth="1"/>
    <col min="5591" max="5592" width="9.140625" style="1" customWidth="1"/>
    <col min="5593" max="5596" width="9.42578125" style="1" customWidth="1"/>
    <col min="5597" max="5597" width="8.42578125" style="1" customWidth="1"/>
    <col min="5598" max="5598" width="7.5703125" style="1" customWidth="1"/>
    <col min="5599" max="5599" width="16.85546875" style="1" customWidth="1"/>
    <col min="5600" max="5600" width="9.7109375" style="1" customWidth="1"/>
    <col min="5601" max="5601" width="7.7109375" style="1" customWidth="1"/>
    <col min="5602" max="5602" width="8.7109375" style="1" customWidth="1"/>
    <col min="5603" max="5603" width="9" style="1"/>
    <col min="5604" max="5604" width="5" style="1" bestFit="1" customWidth="1"/>
    <col min="5605" max="5605" width="14.7109375" style="1" customWidth="1"/>
    <col min="5606" max="5838" width="9" style="1"/>
    <col min="5839" max="5839" width="10.42578125" style="1" customWidth="1"/>
    <col min="5840" max="5843" width="9.42578125" style="1" customWidth="1"/>
    <col min="5844" max="5845" width="9.140625" style="1" customWidth="1"/>
    <col min="5846" max="5846" width="9.42578125" style="1" customWidth="1"/>
    <col min="5847" max="5848" width="9.140625" style="1" customWidth="1"/>
    <col min="5849" max="5852" width="9.42578125" style="1" customWidth="1"/>
    <col min="5853" max="5853" width="8.42578125" style="1" customWidth="1"/>
    <col min="5854" max="5854" width="7.5703125" style="1" customWidth="1"/>
    <col min="5855" max="5855" width="16.85546875" style="1" customWidth="1"/>
    <col min="5856" max="5856" width="9.7109375" style="1" customWidth="1"/>
    <col min="5857" max="5857" width="7.7109375" style="1" customWidth="1"/>
    <col min="5858" max="5858" width="8.7109375" style="1" customWidth="1"/>
    <col min="5859" max="5859" width="9" style="1"/>
    <col min="5860" max="5860" width="5" style="1" bestFit="1" customWidth="1"/>
    <col min="5861" max="5861" width="14.7109375" style="1" customWidth="1"/>
    <col min="5862" max="6094" width="9" style="1"/>
    <col min="6095" max="6095" width="10.42578125" style="1" customWidth="1"/>
    <col min="6096" max="6099" width="9.42578125" style="1" customWidth="1"/>
    <col min="6100" max="6101" width="9.140625" style="1" customWidth="1"/>
    <col min="6102" max="6102" width="9.42578125" style="1" customWidth="1"/>
    <col min="6103" max="6104" width="9.140625" style="1" customWidth="1"/>
    <col min="6105" max="6108" width="9.42578125" style="1" customWidth="1"/>
    <col min="6109" max="6109" width="8.42578125" style="1" customWidth="1"/>
    <col min="6110" max="6110" width="7.5703125" style="1" customWidth="1"/>
    <col min="6111" max="6111" width="16.85546875" style="1" customWidth="1"/>
    <col min="6112" max="6112" width="9.7109375" style="1" customWidth="1"/>
    <col min="6113" max="6113" width="7.7109375" style="1" customWidth="1"/>
    <col min="6114" max="6114" width="8.7109375" style="1" customWidth="1"/>
    <col min="6115" max="6115" width="9" style="1"/>
    <col min="6116" max="6116" width="5" style="1" bestFit="1" customWidth="1"/>
    <col min="6117" max="6117" width="14.7109375" style="1" customWidth="1"/>
    <col min="6118" max="6350" width="9" style="1"/>
    <col min="6351" max="6351" width="10.42578125" style="1" customWidth="1"/>
    <col min="6352" max="6355" width="9.42578125" style="1" customWidth="1"/>
    <col min="6356" max="6357" width="9.140625" style="1" customWidth="1"/>
    <col min="6358" max="6358" width="9.42578125" style="1" customWidth="1"/>
    <col min="6359" max="6360" width="9.140625" style="1" customWidth="1"/>
    <col min="6361" max="6364" width="9.42578125" style="1" customWidth="1"/>
    <col min="6365" max="6365" width="8.42578125" style="1" customWidth="1"/>
    <col min="6366" max="6366" width="7.5703125" style="1" customWidth="1"/>
    <col min="6367" max="6367" width="16.85546875" style="1" customWidth="1"/>
    <col min="6368" max="6368" width="9.7109375" style="1" customWidth="1"/>
    <col min="6369" max="6369" width="7.7109375" style="1" customWidth="1"/>
    <col min="6370" max="6370" width="8.7109375" style="1" customWidth="1"/>
    <col min="6371" max="6371" width="9" style="1"/>
    <col min="6372" max="6372" width="5" style="1" bestFit="1" customWidth="1"/>
    <col min="6373" max="6373" width="14.7109375" style="1" customWidth="1"/>
    <col min="6374" max="6606" width="9" style="1"/>
    <col min="6607" max="6607" width="10.42578125" style="1" customWidth="1"/>
    <col min="6608" max="6611" width="9.42578125" style="1" customWidth="1"/>
    <col min="6612" max="6613" width="9.140625" style="1" customWidth="1"/>
    <col min="6614" max="6614" width="9.42578125" style="1" customWidth="1"/>
    <col min="6615" max="6616" width="9.140625" style="1" customWidth="1"/>
    <col min="6617" max="6620" width="9.42578125" style="1" customWidth="1"/>
    <col min="6621" max="6621" width="8.42578125" style="1" customWidth="1"/>
    <col min="6622" max="6622" width="7.5703125" style="1" customWidth="1"/>
    <col min="6623" max="6623" width="16.85546875" style="1" customWidth="1"/>
    <col min="6624" max="6624" width="9.7109375" style="1" customWidth="1"/>
    <col min="6625" max="6625" width="7.7109375" style="1" customWidth="1"/>
    <col min="6626" max="6626" width="8.7109375" style="1" customWidth="1"/>
    <col min="6627" max="6627" width="9" style="1"/>
    <col min="6628" max="6628" width="5" style="1" bestFit="1" customWidth="1"/>
    <col min="6629" max="6629" width="14.7109375" style="1" customWidth="1"/>
    <col min="6630" max="6862" width="9" style="1"/>
    <col min="6863" max="6863" width="10.42578125" style="1" customWidth="1"/>
    <col min="6864" max="6867" width="9.42578125" style="1" customWidth="1"/>
    <col min="6868" max="6869" width="9.140625" style="1" customWidth="1"/>
    <col min="6870" max="6870" width="9.42578125" style="1" customWidth="1"/>
    <col min="6871" max="6872" width="9.140625" style="1" customWidth="1"/>
    <col min="6873" max="6876" width="9.42578125" style="1" customWidth="1"/>
    <col min="6877" max="6877" width="8.42578125" style="1" customWidth="1"/>
    <col min="6878" max="6878" width="7.5703125" style="1" customWidth="1"/>
    <col min="6879" max="6879" width="16.85546875" style="1" customWidth="1"/>
    <col min="6880" max="6880" width="9.7109375" style="1" customWidth="1"/>
    <col min="6881" max="6881" width="7.7109375" style="1" customWidth="1"/>
    <col min="6882" max="6882" width="8.7109375" style="1" customWidth="1"/>
    <col min="6883" max="6883" width="9" style="1"/>
    <col min="6884" max="6884" width="5" style="1" bestFit="1" customWidth="1"/>
    <col min="6885" max="6885" width="14.7109375" style="1" customWidth="1"/>
    <col min="6886" max="7118" width="9" style="1"/>
    <col min="7119" max="7119" width="10.42578125" style="1" customWidth="1"/>
    <col min="7120" max="7123" width="9.42578125" style="1" customWidth="1"/>
    <col min="7124" max="7125" width="9.140625" style="1" customWidth="1"/>
    <col min="7126" max="7126" width="9.42578125" style="1" customWidth="1"/>
    <col min="7127" max="7128" width="9.140625" style="1" customWidth="1"/>
    <col min="7129" max="7132" width="9.42578125" style="1" customWidth="1"/>
    <col min="7133" max="7133" width="8.42578125" style="1" customWidth="1"/>
    <col min="7134" max="7134" width="7.5703125" style="1" customWidth="1"/>
    <col min="7135" max="7135" width="16.85546875" style="1" customWidth="1"/>
    <col min="7136" max="7136" width="9.7109375" style="1" customWidth="1"/>
    <col min="7137" max="7137" width="7.7109375" style="1" customWidth="1"/>
    <col min="7138" max="7138" width="8.7109375" style="1" customWidth="1"/>
    <col min="7139" max="7139" width="9" style="1"/>
    <col min="7140" max="7140" width="5" style="1" bestFit="1" customWidth="1"/>
    <col min="7141" max="7141" width="14.7109375" style="1" customWidth="1"/>
    <col min="7142" max="7374" width="9" style="1"/>
    <col min="7375" max="7375" width="10.42578125" style="1" customWidth="1"/>
    <col min="7376" max="7379" width="9.42578125" style="1" customWidth="1"/>
    <col min="7380" max="7381" width="9.140625" style="1" customWidth="1"/>
    <col min="7382" max="7382" width="9.42578125" style="1" customWidth="1"/>
    <col min="7383" max="7384" width="9.140625" style="1" customWidth="1"/>
    <col min="7385" max="7388" width="9.42578125" style="1" customWidth="1"/>
    <col min="7389" max="7389" width="8.42578125" style="1" customWidth="1"/>
    <col min="7390" max="7390" width="7.5703125" style="1" customWidth="1"/>
    <col min="7391" max="7391" width="16.85546875" style="1" customWidth="1"/>
    <col min="7392" max="7392" width="9.7109375" style="1" customWidth="1"/>
    <col min="7393" max="7393" width="7.7109375" style="1" customWidth="1"/>
    <col min="7394" max="7394" width="8.7109375" style="1" customWidth="1"/>
    <col min="7395" max="7395" width="9" style="1"/>
    <col min="7396" max="7396" width="5" style="1" bestFit="1" customWidth="1"/>
    <col min="7397" max="7397" width="14.7109375" style="1" customWidth="1"/>
    <col min="7398" max="7630" width="9" style="1"/>
    <col min="7631" max="7631" width="10.42578125" style="1" customWidth="1"/>
    <col min="7632" max="7635" width="9.42578125" style="1" customWidth="1"/>
    <col min="7636" max="7637" width="9.140625" style="1" customWidth="1"/>
    <col min="7638" max="7638" width="9.42578125" style="1" customWidth="1"/>
    <col min="7639" max="7640" width="9.140625" style="1" customWidth="1"/>
    <col min="7641" max="7644" width="9.42578125" style="1" customWidth="1"/>
    <col min="7645" max="7645" width="8.42578125" style="1" customWidth="1"/>
    <col min="7646" max="7646" width="7.5703125" style="1" customWidth="1"/>
    <col min="7647" max="7647" width="16.85546875" style="1" customWidth="1"/>
    <col min="7648" max="7648" width="9.7109375" style="1" customWidth="1"/>
    <col min="7649" max="7649" width="7.7109375" style="1" customWidth="1"/>
    <col min="7650" max="7650" width="8.7109375" style="1" customWidth="1"/>
    <col min="7651" max="7651" width="9" style="1"/>
    <col min="7652" max="7652" width="5" style="1" bestFit="1" customWidth="1"/>
    <col min="7653" max="7653" width="14.7109375" style="1" customWidth="1"/>
    <col min="7654" max="7886" width="9" style="1"/>
    <col min="7887" max="7887" width="10.42578125" style="1" customWidth="1"/>
    <col min="7888" max="7891" width="9.42578125" style="1" customWidth="1"/>
    <col min="7892" max="7893" width="9.140625" style="1" customWidth="1"/>
    <col min="7894" max="7894" width="9.42578125" style="1" customWidth="1"/>
    <col min="7895" max="7896" width="9.140625" style="1" customWidth="1"/>
    <col min="7897" max="7900" width="9.42578125" style="1" customWidth="1"/>
    <col min="7901" max="7901" width="8.42578125" style="1" customWidth="1"/>
    <col min="7902" max="7902" width="7.5703125" style="1" customWidth="1"/>
    <col min="7903" max="7903" width="16.85546875" style="1" customWidth="1"/>
    <col min="7904" max="7904" width="9.7109375" style="1" customWidth="1"/>
    <col min="7905" max="7905" width="7.7109375" style="1" customWidth="1"/>
    <col min="7906" max="7906" width="8.7109375" style="1" customWidth="1"/>
    <col min="7907" max="7907" width="9" style="1"/>
    <col min="7908" max="7908" width="5" style="1" bestFit="1" customWidth="1"/>
    <col min="7909" max="7909" width="14.7109375" style="1" customWidth="1"/>
    <col min="7910" max="8142" width="9" style="1"/>
    <col min="8143" max="8143" width="10.42578125" style="1" customWidth="1"/>
    <col min="8144" max="8147" width="9.42578125" style="1" customWidth="1"/>
    <col min="8148" max="8149" width="9.140625" style="1" customWidth="1"/>
    <col min="8150" max="8150" width="9.42578125" style="1" customWidth="1"/>
    <col min="8151" max="8152" width="9.140625" style="1" customWidth="1"/>
    <col min="8153" max="8156" width="9.42578125" style="1" customWidth="1"/>
    <col min="8157" max="8157" width="8.42578125" style="1" customWidth="1"/>
    <col min="8158" max="8158" width="7.5703125" style="1" customWidth="1"/>
    <col min="8159" max="8159" width="16.85546875" style="1" customWidth="1"/>
    <col min="8160" max="8160" width="9.7109375" style="1" customWidth="1"/>
    <col min="8161" max="8161" width="7.7109375" style="1" customWidth="1"/>
    <col min="8162" max="8162" width="8.7109375" style="1" customWidth="1"/>
    <col min="8163" max="8163" width="9" style="1"/>
    <col min="8164" max="8164" width="5" style="1" bestFit="1" customWidth="1"/>
    <col min="8165" max="8165" width="14.7109375" style="1" customWidth="1"/>
    <col min="8166" max="8398" width="9" style="1"/>
    <col min="8399" max="8399" width="10.42578125" style="1" customWidth="1"/>
    <col min="8400" max="8403" width="9.42578125" style="1" customWidth="1"/>
    <col min="8404" max="8405" width="9.140625" style="1" customWidth="1"/>
    <col min="8406" max="8406" width="9.42578125" style="1" customWidth="1"/>
    <col min="8407" max="8408" width="9.140625" style="1" customWidth="1"/>
    <col min="8409" max="8412" width="9.42578125" style="1" customWidth="1"/>
    <col min="8413" max="8413" width="8.42578125" style="1" customWidth="1"/>
    <col min="8414" max="8414" width="7.5703125" style="1" customWidth="1"/>
    <col min="8415" max="8415" width="16.85546875" style="1" customWidth="1"/>
    <col min="8416" max="8416" width="9.7109375" style="1" customWidth="1"/>
    <col min="8417" max="8417" width="7.7109375" style="1" customWidth="1"/>
    <col min="8418" max="8418" width="8.7109375" style="1" customWidth="1"/>
    <col min="8419" max="8419" width="9" style="1"/>
    <col min="8420" max="8420" width="5" style="1" bestFit="1" customWidth="1"/>
    <col min="8421" max="8421" width="14.7109375" style="1" customWidth="1"/>
    <col min="8422" max="8654" width="9" style="1"/>
    <col min="8655" max="8655" width="10.42578125" style="1" customWidth="1"/>
    <col min="8656" max="8659" width="9.42578125" style="1" customWidth="1"/>
    <col min="8660" max="8661" width="9.140625" style="1" customWidth="1"/>
    <col min="8662" max="8662" width="9.42578125" style="1" customWidth="1"/>
    <col min="8663" max="8664" width="9.140625" style="1" customWidth="1"/>
    <col min="8665" max="8668" width="9.42578125" style="1" customWidth="1"/>
    <col min="8669" max="8669" width="8.42578125" style="1" customWidth="1"/>
    <col min="8670" max="8670" width="7.5703125" style="1" customWidth="1"/>
    <col min="8671" max="8671" width="16.85546875" style="1" customWidth="1"/>
    <col min="8672" max="8672" width="9.7109375" style="1" customWidth="1"/>
    <col min="8673" max="8673" width="7.7109375" style="1" customWidth="1"/>
    <col min="8674" max="8674" width="8.7109375" style="1" customWidth="1"/>
    <col min="8675" max="8675" width="9" style="1"/>
    <col min="8676" max="8676" width="5" style="1" bestFit="1" customWidth="1"/>
    <col min="8677" max="8677" width="14.7109375" style="1" customWidth="1"/>
    <col min="8678" max="8910" width="9" style="1"/>
    <col min="8911" max="8911" width="10.42578125" style="1" customWidth="1"/>
    <col min="8912" max="8915" width="9.42578125" style="1" customWidth="1"/>
    <col min="8916" max="8917" width="9.140625" style="1" customWidth="1"/>
    <col min="8918" max="8918" width="9.42578125" style="1" customWidth="1"/>
    <col min="8919" max="8920" width="9.140625" style="1" customWidth="1"/>
    <col min="8921" max="8924" width="9.42578125" style="1" customWidth="1"/>
    <col min="8925" max="8925" width="8.42578125" style="1" customWidth="1"/>
    <col min="8926" max="8926" width="7.5703125" style="1" customWidth="1"/>
    <col min="8927" max="8927" width="16.85546875" style="1" customWidth="1"/>
    <col min="8928" max="8928" width="9.7109375" style="1" customWidth="1"/>
    <col min="8929" max="8929" width="7.7109375" style="1" customWidth="1"/>
    <col min="8930" max="8930" width="8.7109375" style="1" customWidth="1"/>
    <col min="8931" max="8931" width="9" style="1"/>
    <col min="8932" max="8932" width="5" style="1" bestFit="1" customWidth="1"/>
    <col min="8933" max="8933" width="14.7109375" style="1" customWidth="1"/>
    <col min="8934" max="9166" width="9" style="1"/>
    <col min="9167" max="9167" width="10.42578125" style="1" customWidth="1"/>
    <col min="9168" max="9171" width="9.42578125" style="1" customWidth="1"/>
    <col min="9172" max="9173" width="9.140625" style="1" customWidth="1"/>
    <col min="9174" max="9174" width="9.42578125" style="1" customWidth="1"/>
    <col min="9175" max="9176" width="9.140625" style="1" customWidth="1"/>
    <col min="9177" max="9180" width="9.42578125" style="1" customWidth="1"/>
    <col min="9181" max="9181" width="8.42578125" style="1" customWidth="1"/>
    <col min="9182" max="9182" width="7.5703125" style="1" customWidth="1"/>
    <col min="9183" max="9183" width="16.85546875" style="1" customWidth="1"/>
    <col min="9184" max="9184" width="9.7109375" style="1" customWidth="1"/>
    <col min="9185" max="9185" width="7.7109375" style="1" customWidth="1"/>
    <col min="9186" max="9186" width="8.7109375" style="1" customWidth="1"/>
    <col min="9187" max="9187" width="9" style="1"/>
    <col min="9188" max="9188" width="5" style="1" bestFit="1" customWidth="1"/>
    <col min="9189" max="9189" width="14.7109375" style="1" customWidth="1"/>
    <col min="9190" max="9422" width="9" style="1"/>
    <col min="9423" max="9423" width="10.42578125" style="1" customWidth="1"/>
    <col min="9424" max="9427" width="9.42578125" style="1" customWidth="1"/>
    <col min="9428" max="9429" width="9.140625" style="1" customWidth="1"/>
    <col min="9430" max="9430" width="9.42578125" style="1" customWidth="1"/>
    <col min="9431" max="9432" width="9.140625" style="1" customWidth="1"/>
    <col min="9433" max="9436" width="9.42578125" style="1" customWidth="1"/>
    <col min="9437" max="9437" width="8.42578125" style="1" customWidth="1"/>
    <col min="9438" max="9438" width="7.5703125" style="1" customWidth="1"/>
    <col min="9439" max="9439" width="16.85546875" style="1" customWidth="1"/>
    <col min="9440" max="9440" width="9.7109375" style="1" customWidth="1"/>
    <col min="9441" max="9441" width="7.7109375" style="1" customWidth="1"/>
    <col min="9442" max="9442" width="8.7109375" style="1" customWidth="1"/>
    <col min="9443" max="9443" width="9" style="1"/>
    <col min="9444" max="9444" width="5" style="1" bestFit="1" customWidth="1"/>
    <col min="9445" max="9445" width="14.7109375" style="1" customWidth="1"/>
    <col min="9446" max="9678" width="9" style="1"/>
    <col min="9679" max="9679" width="10.42578125" style="1" customWidth="1"/>
    <col min="9680" max="9683" width="9.42578125" style="1" customWidth="1"/>
    <col min="9684" max="9685" width="9.140625" style="1" customWidth="1"/>
    <col min="9686" max="9686" width="9.42578125" style="1" customWidth="1"/>
    <col min="9687" max="9688" width="9.140625" style="1" customWidth="1"/>
    <col min="9689" max="9692" width="9.42578125" style="1" customWidth="1"/>
    <col min="9693" max="9693" width="8.42578125" style="1" customWidth="1"/>
    <col min="9694" max="9694" width="7.5703125" style="1" customWidth="1"/>
    <col min="9695" max="9695" width="16.85546875" style="1" customWidth="1"/>
    <col min="9696" max="9696" width="9.7109375" style="1" customWidth="1"/>
    <col min="9697" max="9697" width="7.7109375" style="1" customWidth="1"/>
    <col min="9698" max="9698" width="8.7109375" style="1" customWidth="1"/>
    <col min="9699" max="9699" width="9" style="1"/>
    <col min="9700" max="9700" width="5" style="1" bestFit="1" customWidth="1"/>
    <col min="9701" max="9701" width="14.7109375" style="1" customWidth="1"/>
    <col min="9702" max="9934" width="9" style="1"/>
    <col min="9935" max="9935" width="10.42578125" style="1" customWidth="1"/>
    <col min="9936" max="9939" width="9.42578125" style="1" customWidth="1"/>
    <col min="9940" max="9941" width="9.140625" style="1" customWidth="1"/>
    <col min="9942" max="9942" width="9.42578125" style="1" customWidth="1"/>
    <col min="9943" max="9944" width="9.140625" style="1" customWidth="1"/>
    <col min="9945" max="9948" width="9.42578125" style="1" customWidth="1"/>
    <col min="9949" max="9949" width="8.42578125" style="1" customWidth="1"/>
    <col min="9950" max="9950" width="7.5703125" style="1" customWidth="1"/>
    <col min="9951" max="9951" width="16.85546875" style="1" customWidth="1"/>
    <col min="9952" max="9952" width="9.7109375" style="1" customWidth="1"/>
    <col min="9953" max="9953" width="7.7109375" style="1" customWidth="1"/>
    <col min="9954" max="9954" width="8.7109375" style="1" customWidth="1"/>
    <col min="9955" max="9955" width="9" style="1"/>
    <col min="9956" max="9956" width="5" style="1" bestFit="1" customWidth="1"/>
    <col min="9957" max="9957" width="14.7109375" style="1" customWidth="1"/>
    <col min="9958" max="10190" width="9" style="1"/>
    <col min="10191" max="10191" width="10.42578125" style="1" customWidth="1"/>
    <col min="10192" max="10195" width="9.42578125" style="1" customWidth="1"/>
    <col min="10196" max="10197" width="9.140625" style="1" customWidth="1"/>
    <col min="10198" max="10198" width="9.42578125" style="1" customWidth="1"/>
    <col min="10199" max="10200" width="9.140625" style="1" customWidth="1"/>
    <col min="10201" max="10204" width="9.42578125" style="1" customWidth="1"/>
    <col min="10205" max="10205" width="8.42578125" style="1" customWidth="1"/>
    <col min="10206" max="10206" width="7.5703125" style="1" customWidth="1"/>
    <col min="10207" max="10207" width="16.85546875" style="1" customWidth="1"/>
    <col min="10208" max="10208" width="9.7109375" style="1" customWidth="1"/>
    <col min="10209" max="10209" width="7.7109375" style="1" customWidth="1"/>
    <col min="10210" max="10210" width="8.7109375" style="1" customWidth="1"/>
    <col min="10211" max="10211" width="9" style="1"/>
    <col min="10212" max="10212" width="5" style="1" bestFit="1" customWidth="1"/>
    <col min="10213" max="10213" width="14.7109375" style="1" customWidth="1"/>
    <col min="10214" max="10446" width="9" style="1"/>
    <col min="10447" max="10447" width="10.42578125" style="1" customWidth="1"/>
    <col min="10448" max="10451" width="9.42578125" style="1" customWidth="1"/>
    <col min="10452" max="10453" width="9.140625" style="1" customWidth="1"/>
    <col min="10454" max="10454" width="9.42578125" style="1" customWidth="1"/>
    <col min="10455" max="10456" width="9.140625" style="1" customWidth="1"/>
    <col min="10457" max="10460" width="9.42578125" style="1" customWidth="1"/>
    <col min="10461" max="10461" width="8.42578125" style="1" customWidth="1"/>
    <col min="10462" max="10462" width="7.5703125" style="1" customWidth="1"/>
    <col min="10463" max="10463" width="16.85546875" style="1" customWidth="1"/>
    <col min="10464" max="10464" width="9.7109375" style="1" customWidth="1"/>
    <col min="10465" max="10465" width="7.7109375" style="1" customWidth="1"/>
    <col min="10466" max="10466" width="8.7109375" style="1" customWidth="1"/>
    <col min="10467" max="10467" width="9" style="1"/>
    <col min="10468" max="10468" width="5" style="1" bestFit="1" customWidth="1"/>
    <col min="10469" max="10469" width="14.7109375" style="1" customWidth="1"/>
    <col min="10470" max="10702" width="9" style="1"/>
    <col min="10703" max="10703" width="10.42578125" style="1" customWidth="1"/>
    <col min="10704" max="10707" width="9.42578125" style="1" customWidth="1"/>
    <col min="10708" max="10709" width="9.140625" style="1" customWidth="1"/>
    <col min="10710" max="10710" width="9.42578125" style="1" customWidth="1"/>
    <col min="10711" max="10712" width="9.140625" style="1" customWidth="1"/>
    <col min="10713" max="10716" width="9.42578125" style="1" customWidth="1"/>
    <col min="10717" max="10717" width="8.42578125" style="1" customWidth="1"/>
    <col min="10718" max="10718" width="7.5703125" style="1" customWidth="1"/>
    <col min="10719" max="10719" width="16.85546875" style="1" customWidth="1"/>
    <col min="10720" max="10720" width="9.7109375" style="1" customWidth="1"/>
    <col min="10721" max="10721" width="7.7109375" style="1" customWidth="1"/>
    <col min="10722" max="10722" width="8.7109375" style="1" customWidth="1"/>
    <col min="10723" max="10723" width="9" style="1"/>
    <col min="10724" max="10724" width="5" style="1" bestFit="1" customWidth="1"/>
    <col min="10725" max="10725" width="14.7109375" style="1" customWidth="1"/>
    <col min="10726" max="10958" width="9" style="1"/>
    <col min="10959" max="10959" width="10.42578125" style="1" customWidth="1"/>
    <col min="10960" max="10963" width="9.42578125" style="1" customWidth="1"/>
    <col min="10964" max="10965" width="9.140625" style="1" customWidth="1"/>
    <col min="10966" max="10966" width="9.42578125" style="1" customWidth="1"/>
    <col min="10967" max="10968" width="9.140625" style="1" customWidth="1"/>
    <col min="10969" max="10972" width="9.42578125" style="1" customWidth="1"/>
    <col min="10973" max="10973" width="8.42578125" style="1" customWidth="1"/>
    <col min="10974" max="10974" width="7.5703125" style="1" customWidth="1"/>
    <col min="10975" max="10975" width="16.85546875" style="1" customWidth="1"/>
    <col min="10976" max="10976" width="9.7109375" style="1" customWidth="1"/>
    <col min="10977" max="10977" width="7.7109375" style="1" customWidth="1"/>
    <col min="10978" max="10978" width="8.7109375" style="1" customWidth="1"/>
    <col min="10979" max="10979" width="9" style="1"/>
    <col min="10980" max="10980" width="5" style="1" bestFit="1" customWidth="1"/>
    <col min="10981" max="10981" width="14.7109375" style="1" customWidth="1"/>
    <col min="10982" max="11214" width="9" style="1"/>
    <col min="11215" max="11215" width="10.42578125" style="1" customWidth="1"/>
    <col min="11216" max="11219" width="9.42578125" style="1" customWidth="1"/>
    <col min="11220" max="11221" width="9.140625" style="1" customWidth="1"/>
    <col min="11222" max="11222" width="9.42578125" style="1" customWidth="1"/>
    <col min="11223" max="11224" width="9.140625" style="1" customWidth="1"/>
    <col min="11225" max="11228" width="9.42578125" style="1" customWidth="1"/>
    <col min="11229" max="11229" width="8.42578125" style="1" customWidth="1"/>
    <col min="11230" max="11230" width="7.5703125" style="1" customWidth="1"/>
    <col min="11231" max="11231" width="16.85546875" style="1" customWidth="1"/>
    <col min="11232" max="11232" width="9.7109375" style="1" customWidth="1"/>
    <col min="11233" max="11233" width="7.7109375" style="1" customWidth="1"/>
    <col min="11234" max="11234" width="8.7109375" style="1" customWidth="1"/>
    <col min="11235" max="11235" width="9" style="1"/>
    <col min="11236" max="11236" width="5" style="1" bestFit="1" customWidth="1"/>
    <col min="11237" max="11237" width="14.7109375" style="1" customWidth="1"/>
    <col min="11238" max="11470" width="9" style="1"/>
    <col min="11471" max="11471" width="10.42578125" style="1" customWidth="1"/>
    <col min="11472" max="11475" width="9.42578125" style="1" customWidth="1"/>
    <col min="11476" max="11477" width="9.140625" style="1" customWidth="1"/>
    <col min="11478" max="11478" width="9.42578125" style="1" customWidth="1"/>
    <col min="11479" max="11480" width="9.140625" style="1" customWidth="1"/>
    <col min="11481" max="11484" width="9.42578125" style="1" customWidth="1"/>
    <col min="11485" max="11485" width="8.42578125" style="1" customWidth="1"/>
    <col min="11486" max="11486" width="7.5703125" style="1" customWidth="1"/>
    <col min="11487" max="11487" width="16.85546875" style="1" customWidth="1"/>
    <col min="11488" max="11488" width="9.7109375" style="1" customWidth="1"/>
    <col min="11489" max="11489" width="7.7109375" style="1" customWidth="1"/>
    <col min="11490" max="11490" width="8.7109375" style="1" customWidth="1"/>
    <col min="11491" max="11491" width="9" style="1"/>
    <col min="11492" max="11492" width="5" style="1" bestFit="1" customWidth="1"/>
    <col min="11493" max="11493" width="14.7109375" style="1" customWidth="1"/>
    <col min="11494" max="11726" width="9" style="1"/>
    <col min="11727" max="11727" width="10.42578125" style="1" customWidth="1"/>
    <col min="11728" max="11731" width="9.42578125" style="1" customWidth="1"/>
    <col min="11732" max="11733" width="9.140625" style="1" customWidth="1"/>
    <col min="11734" max="11734" width="9.42578125" style="1" customWidth="1"/>
    <col min="11735" max="11736" width="9.140625" style="1" customWidth="1"/>
    <col min="11737" max="11740" width="9.42578125" style="1" customWidth="1"/>
    <col min="11741" max="11741" width="8.42578125" style="1" customWidth="1"/>
    <col min="11742" max="11742" width="7.5703125" style="1" customWidth="1"/>
    <col min="11743" max="11743" width="16.85546875" style="1" customWidth="1"/>
    <col min="11744" max="11744" width="9.7109375" style="1" customWidth="1"/>
    <col min="11745" max="11745" width="7.7109375" style="1" customWidth="1"/>
    <col min="11746" max="11746" width="8.7109375" style="1" customWidth="1"/>
    <col min="11747" max="11747" width="9" style="1"/>
    <col min="11748" max="11748" width="5" style="1" bestFit="1" customWidth="1"/>
    <col min="11749" max="11749" width="14.7109375" style="1" customWidth="1"/>
    <col min="11750" max="11982" width="9" style="1"/>
    <col min="11983" max="11983" width="10.42578125" style="1" customWidth="1"/>
    <col min="11984" max="11987" width="9.42578125" style="1" customWidth="1"/>
    <col min="11988" max="11989" width="9.140625" style="1" customWidth="1"/>
    <col min="11990" max="11990" width="9.42578125" style="1" customWidth="1"/>
    <col min="11991" max="11992" width="9.140625" style="1" customWidth="1"/>
    <col min="11993" max="11996" width="9.42578125" style="1" customWidth="1"/>
    <col min="11997" max="11997" width="8.42578125" style="1" customWidth="1"/>
    <col min="11998" max="11998" width="7.5703125" style="1" customWidth="1"/>
    <col min="11999" max="11999" width="16.85546875" style="1" customWidth="1"/>
    <col min="12000" max="12000" width="9.7109375" style="1" customWidth="1"/>
    <col min="12001" max="12001" width="7.7109375" style="1" customWidth="1"/>
    <col min="12002" max="12002" width="8.7109375" style="1" customWidth="1"/>
    <col min="12003" max="12003" width="9" style="1"/>
    <col min="12004" max="12004" width="5" style="1" bestFit="1" customWidth="1"/>
    <col min="12005" max="12005" width="14.7109375" style="1" customWidth="1"/>
    <col min="12006" max="12238" width="9" style="1"/>
    <col min="12239" max="12239" width="10.42578125" style="1" customWidth="1"/>
    <col min="12240" max="12243" width="9.42578125" style="1" customWidth="1"/>
    <col min="12244" max="12245" width="9.140625" style="1" customWidth="1"/>
    <col min="12246" max="12246" width="9.42578125" style="1" customWidth="1"/>
    <col min="12247" max="12248" width="9.140625" style="1" customWidth="1"/>
    <col min="12249" max="12252" width="9.42578125" style="1" customWidth="1"/>
    <col min="12253" max="12253" width="8.42578125" style="1" customWidth="1"/>
    <col min="12254" max="12254" width="7.5703125" style="1" customWidth="1"/>
    <col min="12255" max="12255" width="16.85546875" style="1" customWidth="1"/>
    <col min="12256" max="12256" width="9.7109375" style="1" customWidth="1"/>
    <col min="12257" max="12257" width="7.7109375" style="1" customWidth="1"/>
    <col min="12258" max="12258" width="8.7109375" style="1" customWidth="1"/>
    <col min="12259" max="12259" width="9" style="1"/>
    <col min="12260" max="12260" width="5" style="1" bestFit="1" customWidth="1"/>
    <col min="12261" max="12261" width="14.7109375" style="1" customWidth="1"/>
    <col min="12262" max="12494" width="9" style="1"/>
    <col min="12495" max="12495" width="10.42578125" style="1" customWidth="1"/>
    <col min="12496" max="12499" width="9.42578125" style="1" customWidth="1"/>
    <col min="12500" max="12501" width="9.140625" style="1" customWidth="1"/>
    <col min="12502" max="12502" width="9.42578125" style="1" customWidth="1"/>
    <col min="12503" max="12504" width="9.140625" style="1" customWidth="1"/>
    <col min="12505" max="12508" width="9.42578125" style="1" customWidth="1"/>
    <col min="12509" max="12509" width="8.42578125" style="1" customWidth="1"/>
    <col min="12510" max="12510" width="7.5703125" style="1" customWidth="1"/>
    <col min="12511" max="12511" width="16.85546875" style="1" customWidth="1"/>
    <col min="12512" max="12512" width="9.7109375" style="1" customWidth="1"/>
    <col min="12513" max="12513" width="7.7109375" style="1" customWidth="1"/>
    <col min="12514" max="12514" width="8.7109375" style="1" customWidth="1"/>
    <col min="12515" max="12515" width="9" style="1"/>
    <col min="12516" max="12516" width="5" style="1" bestFit="1" customWidth="1"/>
    <col min="12517" max="12517" width="14.7109375" style="1" customWidth="1"/>
    <col min="12518" max="12750" width="9" style="1"/>
    <col min="12751" max="12751" width="10.42578125" style="1" customWidth="1"/>
    <col min="12752" max="12755" width="9.42578125" style="1" customWidth="1"/>
    <col min="12756" max="12757" width="9.140625" style="1" customWidth="1"/>
    <col min="12758" max="12758" width="9.42578125" style="1" customWidth="1"/>
    <col min="12759" max="12760" width="9.140625" style="1" customWidth="1"/>
    <col min="12761" max="12764" width="9.42578125" style="1" customWidth="1"/>
    <col min="12765" max="12765" width="8.42578125" style="1" customWidth="1"/>
    <col min="12766" max="12766" width="7.5703125" style="1" customWidth="1"/>
    <col min="12767" max="12767" width="16.85546875" style="1" customWidth="1"/>
    <col min="12768" max="12768" width="9.7109375" style="1" customWidth="1"/>
    <col min="12769" max="12769" width="7.7109375" style="1" customWidth="1"/>
    <col min="12770" max="12770" width="8.7109375" style="1" customWidth="1"/>
    <col min="12771" max="12771" width="9" style="1"/>
    <col min="12772" max="12772" width="5" style="1" bestFit="1" customWidth="1"/>
    <col min="12773" max="12773" width="14.7109375" style="1" customWidth="1"/>
    <col min="12774" max="13006" width="9" style="1"/>
    <col min="13007" max="13007" width="10.42578125" style="1" customWidth="1"/>
    <col min="13008" max="13011" width="9.42578125" style="1" customWidth="1"/>
    <col min="13012" max="13013" width="9.140625" style="1" customWidth="1"/>
    <col min="13014" max="13014" width="9.42578125" style="1" customWidth="1"/>
    <col min="13015" max="13016" width="9.140625" style="1" customWidth="1"/>
    <col min="13017" max="13020" width="9.42578125" style="1" customWidth="1"/>
    <col min="13021" max="13021" width="8.42578125" style="1" customWidth="1"/>
    <col min="13022" max="13022" width="7.5703125" style="1" customWidth="1"/>
    <col min="13023" max="13023" width="16.85546875" style="1" customWidth="1"/>
    <col min="13024" max="13024" width="9.7109375" style="1" customWidth="1"/>
    <col min="13025" max="13025" width="7.7109375" style="1" customWidth="1"/>
    <col min="13026" max="13026" width="8.7109375" style="1" customWidth="1"/>
    <col min="13027" max="13027" width="9" style="1"/>
    <col min="13028" max="13028" width="5" style="1" bestFit="1" customWidth="1"/>
    <col min="13029" max="13029" width="14.7109375" style="1" customWidth="1"/>
    <col min="13030" max="13262" width="9" style="1"/>
    <col min="13263" max="13263" width="10.42578125" style="1" customWidth="1"/>
    <col min="13264" max="13267" width="9.42578125" style="1" customWidth="1"/>
    <col min="13268" max="13269" width="9.140625" style="1" customWidth="1"/>
    <col min="13270" max="13270" width="9.42578125" style="1" customWidth="1"/>
    <col min="13271" max="13272" width="9.140625" style="1" customWidth="1"/>
    <col min="13273" max="13276" width="9.42578125" style="1" customWidth="1"/>
    <col min="13277" max="13277" width="8.42578125" style="1" customWidth="1"/>
    <col min="13278" max="13278" width="7.5703125" style="1" customWidth="1"/>
    <col min="13279" max="13279" width="16.85546875" style="1" customWidth="1"/>
    <col min="13280" max="13280" width="9.7109375" style="1" customWidth="1"/>
    <col min="13281" max="13281" width="7.7109375" style="1" customWidth="1"/>
    <col min="13282" max="13282" width="8.7109375" style="1" customWidth="1"/>
    <col min="13283" max="13283" width="9" style="1"/>
    <col min="13284" max="13284" width="5" style="1" bestFit="1" customWidth="1"/>
    <col min="13285" max="13285" width="14.7109375" style="1" customWidth="1"/>
    <col min="13286" max="13518" width="9" style="1"/>
    <col min="13519" max="13519" width="10.42578125" style="1" customWidth="1"/>
    <col min="13520" max="13523" width="9.42578125" style="1" customWidth="1"/>
    <col min="13524" max="13525" width="9.140625" style="1" customWidth="1"/>
    <col min="13526" max="13526" width="9.42578125" style="1" customWidth="1"/>
    <col min="13527" max="13528" width="9.140625" style="1" customWidth="1"/>
    <col min="13529" max="13532" width="9.42578125" style="1" customWidth="1"/>
    <col min="13533" max="13533" width="8.42578125" style="1" customWidth="1"/>
    <col min="13534" max="13534" width="7.5703125" style="1" customWidth="1"/>
    <col min="13535" max="13535" width="16.85546875" style="1" customWidth="1"/>
    <col min="13536" max="13536" width="9.7109375" style="1" customWidth="1"/>
    <col min="13537" max="13537" width="7.7109375" style="1" customWidth="1"/>
    <col min="13538" max="13538" width="8.7109375" style="1" customWidth="1"/>
    <col min="13539" max="13539" width="9" style="1"/>
    <col min="13540" max="13540" width="5" style="1" bestFit="1" customWidth="1"/>
    <col min="13541" max="13541" width="14.7109375" style="1" customWidth="1"/>
    <col min="13542" max="13774" width="9" style="1"/>
    <col min="13775" max="13775" width="10.42578125" style="1" customWidth="1"/>
    <col min="13776" max="13779" width="9.42578125" style="1" customWidth="1"/>
    <col min="13780" max="13781" width="9.140625" style="1" customWidth="1"/>
    <col min="13782" max="13782" width="9.42578125" style="1" customWidth="1"/>
    <col min="13783" max="13784" width="9.140625" style="1" customWidth="1"/>
    <col min="13785" max="13788" width="9.42578125" style="1" customWidth="1"/>
    <col min="13789" max="13789" width="8.42578125" style="1" customWidth="1"/>
    <col min="13790" max="13790" width="7.5703125" style="1" customWidth="1"/>
    <col min="13791" max="13791" width="16.85546875" style="1" customWidth="1"/>
    <col min="13792" max="13792" width="9.7109375" style="1" customWidth="1"/>
    <col min="13793" max="13793" width="7.7109375" style="1" customWidth="1"/>
    <col min="13794" max="13794" width="8.7109375" style="1" customWidth="1"/>
    <col min="13795" max="13795" width="9" style="1"/>
    <col min="13796" max="13796" width="5" style="1" bestFit="1" customWidth="1"/>
    <col min="13797" max="13797" width="14.7109375" style="1" customWidth="1"/>
    <col min="13798" max="14030" width="9" style="1"/>
    <col min="14031" max="14031" width="10.42578125" style="1" customWidth="1"/>
    <col min="14032" max="14035" width="9.42578125" style="1" customWidth="1"/>
    <col min="14036" max="14037" width="9.140625" style="1" customWidth="1"/>
    <col min="14038" max="14038" width="9.42578125" style="1" customWidth="1"/>
    <col min="14039" max="14040" width="9.140625" style="1" customWidth="1"/>
    <col min="14041" max="14044" width="9.42578125" style="1" customWidth="1"/>
    <col min="14045" max="14045" width="8.42578125" style="1" customWidth="1"/>
    <col min="14046" max="14046" width="7.5703125" style="1" customWidth="1"/>
    <col min="14047" max="14047" width="16.85546875" style="1" customWidth="1"/>
    <col min="14048" max="14048" width="9.7109375" style="1" customWidth="1"/>
    <col min="14049" max="14049" width="7.7109375" style="1" customWidth="1"/>
    <col min="14050" max="14050" width="8.7109375" style="1" customWidth="1"/>
    <col min="14051" max="14051" width="9" style="1"/>
    <col min="14052" max="14052" width="5" style="1" bestFit="1" customWidth="1"/>
    <col min="14053" max="14053" width="14.7109375" style="1" customWidth="1"/>
    <col min="14054" max="14286" width="9" style="1"/>
    <col min="14287" max="14287" width="10.42578125" style="1" customWidth="1"/>
    <col min="14288" max="14291" width="9.42578125" style="1" customWidth="1"/>
    <col min="14292" max="14293" width="9.140625" style="1" customWidth="1"/>
    <col min="14294" max="14294" width="9.42578125" style="1" customWidth="1"/>
    <col min="14295" max="14296" width="9.140625" style="1" customWidth="1"/>
    <col min="14297" max="14300" width="9.42578125" style="1" customWidth="1"/>
    <col min="14301" max="14301" width="8.42578125" style="1" customWidth="1"/>
    <col min="14302" max="14302" width="7.5703125" style="1" customWidth="1"/>
    <col min="14303" max="14303" width="16.85546875" style="1" customWidth="1"/>
    <col min="14304" max="14304" width="9.7109375" style="1" customWidth="1"/>
    <col min="14305" max="14305" width="7.7109375" style="1" customWidth="1"/>
    <col min="14306" max="14306" width="8.7109375" style="1" customWidth="1"/>
    <col min="14307" max="14307" width="9" style="1"/>
    <col min="14308" max="14308" width="5" style="1" bestFit="1" customWidth="1"/>
    <col min="14309" max="14309" width="14.7109375" style="1" customWidth="1"/>
    <col min="14310" max="14542" width="9" style="1"/>
    <col min="14543" max="14543" width="10.42578125" style="1" customWidth="1"/>
    <col min="14544" max="14547" width="9.42578125" style="1" customWidth="1"/>
    <col min="14548" max="14549" width="9.140625" style="1" customWidth="1"/>
    <col min="14550" max="14550" width="9.42578125" style="1" customWidth="1"/>
    <col min="14551" max="14552" width="9.140625" style="1" customWidth="1"/>
    <col min="14553" max="14556" width="9.42578125" style="1" customWidth="1"/>
    <col min="14557" max="14557" width="8.42578125" style="1" customWidth="1"/>
    <col min="14558" max="14558" width="7.5703125" style="1" customWidth="1"/>
    <col min="14559" max="14559" width="16.85546875" style="1" customWidth="1"/>
    <col min="14560" max="14560" width="9.7109375" style="1" customWidth="1"/>
    <col min="14561" max="14561" width="7.7109375" style="1" customWidth="1"/>
    <col min="14562" max="14562" width="8.7109375" style="1" customWidth="1"/>
    <col min="14563" max="14563" width="9" style="1"/>
    <col min="14564" max="14564" width="5" style="1" bestFit="1" customWidth="1"/>
    <col min="14565" max="14565" width="14.7109375" style="1" customWidth="1"/>
    <col min="14566" max="14798" width="9" style="1"/>
    <col min="14799" max="14799" width="10.42578125" style="1" customWidth="1"/>
    <col min="14800" max="14803" width="9.42578125" style="1" customWidth="1"/>
    <col min="14804" max="14805" width="9.140625" style="1" customWidth="1"/>
    <col min="14806" max="14806" width="9.42578125" style="1" customWidth="1"/>
    <col min="14807" max="14808" width="9.140625" style="1" customWidth="1"/>
    <col min="14809" max="14812" width="9.42578125" style="1" customWidth="1"/>
    <col min="14813" max="14813" width="8.42578125" style="1" customWidth="1"/>
    <col min="14814" max="14814" width="7.5703125" style="1" customWidth="1"/>
    <col min="14815" max="14815" width="16.85546875" style="1" customWidth="1"/>
    <col min="14816" max="14816" width="9.7109375" style="1" customWidth="1"/>
    <col min="14817" max="14817" width="7.7109375" style="1" customWidth="1"/>
    <col min="14818" max="14818" width="8.7109375" style="1" customWidth="1"/>
    <col min="14819" max="14819" width="9" style="1"/>
    <col min="14820" max="14820" width="5" style="1" bestFit="1" customWidth="1"/>
    <col min="14821" max="14821" width="14.7109375" style="1" customWidth="1"/>
    <col min="14822" max="15054" width="9" style="1"/>
    <col min="15055" max="15055" width="10.42578125" style="1" customWidth="1"/>
    <col min="15056" max="15059" width="9.42578125" style="1" customWidth="1"/>
    <col min="15060" max="15061" width="9.140625" style="1" customWidth="1"/>
    <col min="15062" max="15062" width="9.42578125" style="1" customWidth="1"/>
    <col min="15063" max="15064" width="9.140625" style="1" customWidth="1"/>
    <col min="15065" max="15068" width="9.42578125" style="1" customWidth="1"/>
    <col min="15069" max="15069" width="8.42578125" style="1" customWidth="1"/>
    <col min="15070" max="15070" width="7.5703125" style="1" customWidth="1"/>
    <col min="15071" max="15071" width="16.85546875" style="1" customWidth="1"/>
    <col min="15072" max="15072" width="9.7109375" style="1" customWidth="1"/>
    <col min="15073" max="15073" width="7.7109375" style="1" customWidth="1"/>
    <col min="15074" max="15074" width="8.7109375" style="1" customWidth="1"/>
    <col min="15075" max="15075" width="9" style="1"/>
    <col min="15076" max="15076" width="5" style="1" bestFit="1" customWidth="1"/>
    <col min="15077" max="15077" width="14.7109375" style="1" customWidth="1"/>
    <col min="15078" max="15310" width="9" style="1"/>
    <col min="15311" max="15311" width="10.42578125" style="1" customWidth="1"/>
    <col min="15312" max="15315" width="9.42578125" style="1" customWidth="1"/>
    <col min="15316" max="15317" width="9.140625" style="1" customWidth="1"/>
    <col min="15318" max="15318" width="9.42578125" style="1" customWidth="1"/>
    <col min="15319" max="15320" width="9.140625" style="1" customWidth="1"/>
    <col min="15321" max="15324" width="9.42578125" style="1" customWidth="1"/>
    <col min="15325" max="15325" width="8.42578125" style="1" customWidth="1"/>
    <col min="15326" max="15326" width="7.5703125" style="1" customWidth="1"/>
    <col min="15327" max="15327" width="16.85546875" style="1" customWidth="1"/>
    <col min="15328" max="15328" width="9.7109375" style="1" customWidth="1"/>
    <col min="15329" max="15329" width="7.7109375" style="1" customWidth="1"/>
    <col min="15330" max="15330" width="8.7109375" style="1" customWidth="1"/>
    <col min="15331" max="15331" width="9" style="1"/>
    <col min="15332" max="15332" width="5" style="1" bestFit="1" customWidth="1"/>
    <col min="15333" max="15333" width="14.7109375" style="1" customWidth="1"/>
    <col min="15334" max="15566" width="9" style="1"/>
    <col min="15567" max="15567" width="10.42578125" style="1" customWidth="1"/>
    <col min="15568" max="15571" width="9.42578125" style="1" customWidth="1"/>
    <col min="15572" max="15573" width="9.140625" style="1" customWidth="1"/>
    <col min="15574" max="15574" width="9.42578125" style="1" customWidth="1"/>
    <col min="15575" max="15576" width="9.140625" style="1" customWidth="1"/>
    <col min="15577" max="15580" width="9.42578125" style="1" customWidth="1"/>
    <col min="15581" max="15581" width="8.42578125" style="1" customWidth="1"/>
    <col min="15582" max="15582" width="7.5703125" style="1" customWidth="1"/>
    <col min="15583" max="15583" width="16.85546875" style="1" customWidth="1"/>
    <col min="15584" max="15584" width="9.7109375" style="1" customWidth="1"/>
    <col min="15585" max="15585" width="7.7109375" style="1" customWidth="1"/>
    <col min="15586" max="15586" width="8.7109375" style="1" customWidth="1"/>
    <col min="15587" max="15587" width="9" style="1"/>
    <col min="15588" max="15588" width="5" style="1" bestFit="1" customWidth="1"/>
    <col min="15589" max="15589" width="14.7109375" style="1" customWidth="1"/>
    <col min="15590" max="15822" width="9" style="1"/>
    <col min="15823" max="15823" width="10.42578125" style="1" customWidth="1"/>
    <col min="15824" max="15827" width="9.42578125" style="1" customWidth="1"/>
    <col min="15828" max="15829" width="9.140625" style="1" customWidth="1"/>
    <col min="15830" max="15830" width="9.42578125" style="1" customWidth="1"/>
    <col min="15831" max="15832" width="9.140625" style="1" customWidth="1"/>
    <col min="15833" max="15836" width="9.42578125" style="1" customWidth="1"/>
    <col min="15837" max="15837" width="8.42578125" style="1" customWidth="1"/>
    <col min="15838" max="15838" width="7.5703125" style="1" customWidth="1"/>
    <col min="15839" max="15839" width="16.85546875" style="1" customWidth="1"/>
    <col min="15840" max="15840" width="9.7109375" style="1" customWidth="1"/>
    <col min="15841" max="15841" width="7.7109375" style="1" customWidth="1"/>
    <col min="15842" max="15842" width="8.7109375" style="1" customWidth="1"/>
    <col min="15843" max="15843" width="9" style="1"/>
    <col min="15844" max="15844" width="5" style="1" bestFit="1" customWidth="1"/>
    <col min="15845" max="15845" width="14.7109375" style="1" customWidth="1"/>
    <col min="15846" max="16078" width="9" style="1"/>
    <col min="16079" max="16079" width="10.42578125" style="1" customWidth="1"/>
    <col min="16080" max="16083" width="9.42578125" style="1" customWidth="1"/>
    <col min="16084" max="16085" width="9.140625" style="1" customWidth="1"/>
    <col min="16086" max="16086" width="9.42578125" style="1" customWidth="1"/>
    <col min="16087" max="16088" width="9.140625" style="1" customWidth="1"/>
    <col min="16089" max="16092" width="9.42578125" style="1" customWidth="1"/>
    <col min="16093" max="16093" width="8.42578125" style="1" customWidth="1"/>
    <col min="16094" max="16094" width="7.5703125" style="1" customWidth="1"/>
    <col min="16095" max="16095" width="16.85546875" style="1" customWidth="1"/>
    <col min="16096" max="16096" width="9.7109375" style="1" customWidth="1"/>
    <col min="16097" max="16097" width="7.7109375" style="1" customWidth="1"/>
    <col min="16098" max="16098" width="8.7109375" style="1" customWidth="1"/>
    <col min="16099" max="16099" width="9" style="1"/>
    <col min="16100" max="16100" width="5" style="1" bestFit="1" customWidth="1"/>
    <col min="16101" max="16101" width="14.71093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622" t="s">
        <v>655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</row>
    <row r="2" spans="1:14" ht="18" customHeight="1" x14ac:dyDescent="0.2">
      <c r="A2" s="623" t="s">
        <v>681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</row>
    <row r="3" spans="1:14" ht="6" customHeight="1" x14ac:dyDescent="0.2">
      <c r="A3" s="651"/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</row>
    <row r="4" spans="1:14" s="8" customFormat="1" ht="18" customHeight="1" x14ac:dyDescent="0.2">
      <c r="A4" s="652" t="s">
        <v>155</v>
      </c>
      <c r="B4" s="186" t="s">
        <v>551</v>
      </c>
      <c r="C4" s="185"/>
      <c r="D4" s="185"/>
      <c r="E4" s="107"/>
      <c r="F4" s="107"/>
      <c r="G4" s="107"/>
      <c r="H4" s="107"/>
      <c r="I4" s="107"/>
      <c r="J4" s="107"/>
      <c r="K4" s="107"/>
      <c r="L4" s="229" t="s">
        <v>552</v>
      </c>
      <c r="M4" s="645" t="s">
        <v>0</v>
      </c>
      <c r="N4" s="653" t="s">
        <v>59</v>
      </c>
    </row>
    <row r="5" spans="1:14" s="8" customFormat="1" ht="18" customHeight="1" x14ac:dyDescent="0.2">
      <c r="A5" s="625"/>
      <c r="B5" s="184" t="s">
        <v>206</v>
      </c>
      <c r="C5" s="649" t="s">
        <v>19</v>
      </c>
      <c r="D5" s="649" t="s">
        <v>21</v>
      </c>
      <c r="E5" s="649" t="s">
        <v>23</v>
      </c>
      <c r="F5" s="649" t="s">
        <v>25</v>
      </c>
      <c r="G5" s="649" t="s">
        <v>27</v>
      </c>
      <c r="H5" s="649" t="s">
        <v>29</v>
      </c>
      <c r="I5" s="649" t="s">
        <v>31</v>
      </c>
      <c r="J5" s="649" t="s">
        <v>33</v>
      </c>
      <c r="K5" s="649" t="s">
        <v>35</v>
      </c>
      <c r="L5" s="649" t="s">
        <v>45</v>
      </c>
      <c r="M5" s="630"/>
      <c r="N5" s="633"/>
    </row>
    <row r="6" spans="1:14" ht="18" customHeight="1" x14ac:dyDescent="0.2">
      <c r="A6" s="626"/>
      <c r="B6" s="108" t="s">
        <v>18</v>
      </c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30"/>
      <c r="N6" s="634"/>
    </row>
    <row r="7" spans="1:14" ht="18" customHeight="1" x14ac:dyDescent="0.2">
      <c r="A7" s="484" t="s">
        <v>7</v>
      </c>
      <c r="B7" s="308">
        <v>13104</v>
      </c>
      <c r="C7" s="309">
        <v>5170</v>
      </c>
      <c r="D7" s="309">
        <v>2207</v>
      </c>
      <c r="E7" s="309">
        <v>1894</v>
      </c>
      <c r="F7" s="309">
        <v>610</v>
      </c>
      <c r="G7" s="309">
        <v>331</v>
      </c>
      <c r="H7" s="309">
        <v>159</v>
      </c>
      <c r="I7" s="309">
        <v>143</v>
      </c>
      <c r="J7" s="309">
        <v>70</v>
      </c>
      <c r="K7" s="309">
        <v>62</v>
      </c>
      <c r="L7" s="309">
        <v>225</v>
      </c>
      <c r="M7" s="310">
        <v>23975</v>
      </c>
      <c r="N7" s="485" t="s">
        <v>6</v>
      </c>
    </row>
    <row r="8" spans="1:14" ht="18" customHeight="1" x14ac:dyDescent="0.2">
      <c r="A8" s="483" t="s">
        <v>60</v>
      </c>
      <c r="B8" s="314">
        <v>10739</v>
      </c>
      <c r="C8" s="305">
        <v>4080</v>
      </c>
      <c r="D8" s="305">
        <v>1638</v>
      </c>
      <c r="E8" s="305">
        <v>1426</v>
      </c>
      <c r="F8" s="305">
        <v>454</v>
      </c>
      <c r="G8" s="305">
        <v>231</v>
      </c>
      <c r="H8" s="305">
        <v>116</v>
      </c>
      <c r="I8" s="305">
        <v>110</v>
      </c>
      <c r="J8" s="305">
        <v>49</v>
      </c>
      <c r="K8" s="305">
        <v>45</v>
      </c>
      <c r="L8" s="305">
        <v>173</v>
      </c>
      <c r="M8" s="311">
        <v>19061</v>
      </c>
      <c r="N8" s="463" t="s">
        <v>67</v>
      </c>
    </row>
    <row r="9" spans="1:14" ht="18" customHeight="1" x14ac:dyDescent="0.2">
      <c r="A9" s="483" t="s">
        <v>68</v>
      </c>
      <c r="B9" s="314">
        <v>273</v>
      </c>
      <c r="C9" s="305">
        <v>157</v>
      </c>
      <c r="D9" s="305">
        <v>80</v>
      </c>
      <c r="E9" s="305">
        <v>100</v>
      </c>
      <c r="F9" s="305">
        <v>37</v>
      </c>
      <c r="G9" s="305">
        <v>19</v>
      </c>
      <c r="H9" s="305">
        <v>10</v>
      </c>
      <c r="I9" s="305">
        <v>4</v>
      </c>
      <c r="J9" s="305">
        <v>2</v>
      </c>
      <c r="K9" s="305">
        <v>9</v>
      </c>
      <c r="L9" s="305">
        <v>19</v>
      </c>
      <c r="M9" s="311">
        <v>710</v>
      </c>
      <c r="N9" s="463" t="s">
        <v>63</v>
      </c>
    </row>
    <row r="10" spans="1:14" ht="18" customHeight="1" x14ac:dyDescent="0.2">
      <c r="A10" s="483" t="s">
        <v>69</v>
      </c>
      <c r="B10" s="314">
        <v>2069</v>
      </c>
      <c r="C10" s="305">
        <v>926</v>
      </c>
      <c r="D10" s="305">
        <v>476</v>
      </c>
      <c r="E10" s="305">
        <v>359</v>
      </c>
      <c r="F10" s="305">
        <v>116</v>
      </c>
      <c r="G10" s="305">
        <v>80</v>
      </c>
      <c r="H10" s="305">
        <v>33</v>
      </c>
      <c r="I10" s="305">
        <v>28</v>
      </c>
      <c r="J10" s="305">
        <v>18</v>
      </c>
      <c r="K10" s="305">
        <v>8</v>
      </c>
      <c r="L10" s="305">
        <v>29</v>
      </c>
      <c r="M10" s="311">
        <v>4142</v>
      </c>
      <c r="N10" s="463" t="s">
        <v>64</v>
      </c>
    </row>
    <row r="11" spans="1:14" ht="18" customHeight="1" x14ac:dyDescent="0.2">
      <c r="A11" s="483" t="s">
        <v>61</v>
      </c>
      <c r="B11" s="314">
        <v>15</v>
      </c>
      <c r="C11" s="305">
        <v>7</v>
      </c>
      <c r="D11" s="305">
        <v>10</v>
      </c>
      <c r="E11" s="305">
        <v>7</v>
      </c>
      <c r="F11" s="305">
        <v>2</v>
      </c>
      <c r="G11" s="305">
        <v>1</v>
      </c>
      <c r="H11" s="305" t="s">
        <v>1087</v>
      </c>
      <c r="I11" s="305" t="s">
        <v>1087</v>
      </c>
      <c r="J11" s="305">
        <v>1</v>
      </c>
      <c r="K11" s="305" t="s">
        <v>1087</v>
      </c>
      <c r="L11" s="305">
        <v>1</v>
      </c>
      <c r="M11" s="311">
        <v>44</v>
      </c>
      <c r="N11" s="68" t="s">
        <v>65</v>
      </c>
    </row>
    <row r="12" spans="1:14" ht="18" customHeight="1" x14ac:dyDescent="0.2">
      <c r="A12" s="483" t="s">
        <v>156</v>
      </c>
      <c r="B12" s="314" t="s">
        <v>1087</v>
      </c>
      <c r="C12" s="305" t="s">
        <v>1087</v>
      </c>
      <c r="D12" s="305" t="s">
        <v>1087</v>
      </c>
      <c r="E12" s="305">
        <v>1</v>
      </c>
      <c r="F12" s="305">
        <v>1</v>
      </c>
      <c r="G12" s="305" t="s">
        <v>1087</v>
      </c>
      <c r="H12" s="305" t="s">
        <v>1087</v>
      </c>
      <c r="I12" s="305">
        <v>1</v>
      </c>
      <c r="J12" s="305" t="s">
        <v>1087</v>
      </c>
      <c r="K12" s="305" t="s">
        <v>1087</v>
      </c>
      <c r="L12" s="305">
        <v>3</v>
      </c>
      <c r="M12" s="311">
        <v>6</v>
      </c>
      <c r="N12" s="68" t="s">
        <v>66</v>
      </c>
    </row>
    <row r="13" spans="1:14" ht="36" customHeight="1" x14ac:dyDescent="0.2">
      <c r="A13" s="611" t="s">
        <v>204</v>
      </c>
      <c r="B13" s="306">
        <v>1</v>
      </c>
      <c r="C13" s="305" t="s">
        <v>1087</v>
      </c>
      <c r="D13" s="305">
        <v>1</v>
      </c>
      <c r="E13" s="305">
        <v>1</v>
      </c>
      <c r="F13" s="305" t="s">
        <v>1087</v>
      </c>
      <c r="G13" s="305" t="s">
        <v>1087</v>
      </c>
      <c r="H13" s="305" t="s">
        <v>1087</v>
      </c>
      <c r="I13" s="305" t="s">
        <v>1087</v>
      </c>
      <c r="J13" s="305" t="s">
        <v>1087</v>
      </c>
      <c r="K13" s="305" t="s">
        <v>1087</v>
      </c>
      <c r="L13" s="305" t="s">
        <v>1087</v>
      </c>
      <c r="M13" s="311">
        <v>3</v>
      </c>
      <c r="N13" s="241" t="s">
        <v>205</v>
      </c>
    </row>
    <row r="14" spans="1:14" ht="18" customHeight="1" x14ac:dyDescent="0.2">
      <c r="A14" s="483" t="s">
        <v>49</v>
      </c>
      <c r="B14" s="405">
        <v>7</v>
      </c>
      <c r="C14" s="406" t="s">
        <v>1087</v>
      </c>
      <c r="D14" s="406">
        <v>2</v>
      </c>
      <c r="E14" s="406" t="s">
        <v>1087</v>
      </c>
      <c r="F14" s="406" t="s">
        <v>1087</v>
      </c>
      <c r="G14" s="406" t="s">
        <v>1087</v>
      </c>
      <c r="H14" s="406" t="s">
        <v>1087</v>
      </c>
      <c r="I14" s="406" t="s">
        <v>1087</v>
      </c>
      <c r="J14" s="406" t="s">
        <v>1087</v>
      </c>
      <c r="K14" s="406" t="s">
        <v>1087</v>
      </c>
      <c r="L14" s="406" t="s">
        <v>1087</v>
      </c>
      <c r="M14" s="407">
        <v>9</v>
      </c>
      <c r="N14" s="241" t="s">
        <v>587</v>
      </c>
    </row>
    <row r="15" spans="1:14" s="7" customFormat="1" ht="18" customHeight="1" x14ac:dyDescent="0.2">
      <c r="A15" s="291" t="s">
        <v>569</v>
      </c>
      <c r="N15" s="292" t="s">
        <v>570</v>
      </c>
    </row>
    <row r="16" spans="1:14" ht="18" customHeight="1" x14ac:dyDescent="0.2">
      <c r="A16" s="343" t="s">
        <v>1055</v>
      </c>
      <c r="N16" s="353" t="s">
        <v>1056</v>
      </c>
    </row>
    <row r="18" ht="13.5" customHeight="1" x14ac:dyDescent="0.2"/>
    <row r="20" ht="13.5" customHeight="1" x14ac:dyDescent="0.2"/>
    <row r="23" ht="13.5" customHeight="1" x14ac:dyDescent="0.2"/>
    <row r="28" ht="13.5" customHeight="1" x14ac:dyDescent="0.2"/>
  </sheetData>
  <mergeCells count="16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rightToLeft="1" view="pageBreakPreview" workbookViewId="0">
      <selection activeCell="B9" sqref="B9"/>
    </sheetView>
  </sheetViews>
  <sheetFormatPr defaultRowHeight="12.75" x14ac:dyDescent="0.2"/>
  <cols>
    <col min="1" max="1" width="10.42578125" style="1" customWidth="1"/>
    <col min="2" max="2" width="12.42578125" style="1" customWidth="1"/>
    <col min="3" max="7" width="10.140625" style="1" bestFit="1" customWidth="1"/>
    <col min="8" max="9" width="9.140625" style="1" customWidth="1"/>
    <col min="10" max="10" width="9" style="1" customWidth="1"/>
    <col min="11" max="11" width="9.140625" style="1" bestFit="1" customWidth="1"/>
    <col min="12" max="12" width="10.140625" style="1" customWidth="1"/>
    <col min="13" max="13" width="11.140625" style="1" bestFit="1" customWidth="1"/>
    <col min="14" max="14" width="13.7109375" style="1" customWidth="1"/>
    <col min="15" max="23" width="7.85546875" style="1" bestFit="1" customWidth="1"/>
    <col min="24" max="24" width="7" style="1" bestFit="1" customWidth="1"/>
    <col min="25" max="27" width="8.7109375" style="1" bestFit="1" customWidth="1"/>
    <col min="28" max="28" width="6.42578125" style="1" customWidth="1"/>
    <col min="29" max="238" width="9" style="1"/>
    <col min="239" max="239" width="10.42578125" style="1" customWidth="1"/>
    <col min="240" max="243" width="9.42578125" style="1" customWidth="1"/>
    <col min="244" max="245" width="9.140625" style="1" customWidth="1"/>
    <col min="246" max="246" width="9.42578125" style="1" customWidth="1"/>
    <col min="247" max="248" width="9.140625" style="1" customWidth="1"/>
    <col min="249" max="252" width="9.42578125" style="1" customWidth="1"/>
    <col min="253" max="253" width="8.42578125" style="1" customWidth="1"/>
    <col min="254" max="254" width="7.5703125" style="1" customWidth="1"/>
    <col min="255" max="255" width="16.85546875" style="1" customWidth="1"/>
    <col min="256" max="256" width="9.7109375" style="1" customWidth="1"/>
    <col min="257" max="257" width="7.7109375" style="1" customWidth="1"/>
    <col min="258" max="258" width="8.7109375" style="1" customWidth="1"/>
    <col min="259" max="259" width="9" style="1"/>
    <col min="260" max="260" width="5" style="1" bestFit="1" customWidth="1"/>
    <col min="261" max="261" width="14.7109375" style="1" customWidth="1"/>
    <col min="262" max="494" width="9" style="1"/>
    <col min="495" max="495" width="10.42578125" style="1" customWidth="1"/>
    <col min="496" max="499" width="9.42578125" style="1" customWidth="1"/>
    <col min="500" max="501" width="9.140625" style="1" customWidth="1"/>
    <col min="502" max="502" width="9.42578125" style="1" customWidth="1"/>
    <col min="503" max="504" width="9.140625" style="1" customWidth="1"/>
    <col min="505" max="508" width="9.42578125" style="1" customWidth="1"/>
    <col min="509" max="509" width="8.42578125" style="1" customWidth="1"/>
    <col min="510" max="510" width="7.5703125" style="1" customWidth="1"/>
    <col min="511" max="511" width="16.85546875" style="1" customWidth="1"/>
    <col min="512" max="512" width="9.7109375" style="1" customWidth="1"/>
    <col min="513" max="513" width="7.7109375" style="1" customWidth="1"/>
    <col min="514" max="514" width="8.7109375" style="1" customWidth="1"/>
    <col min="515" max="515" width="9" style="1"/>
    <col min="516" max="516" width="5" style="1" bestFit="1" customWidth="1"/>
    <col min="517" max="517" width="14.7109375" style="1" customWidth="1"/>
    <col min="518" max="750" width="9" style="1"/>
    <col min="751" max="751" width="10.42578125" style="1" customWidth="1"/>
    <col min="752" max="755" width="9.42578125" style="1" customWidth="1"/>
    <col min="756" max="757" width="9.140625" style="1" customWidth="1"/>
    <col min="758" max="758" width="9.42578125" style="1" customWidth="1"/>
    <col min="759" max="760" width="9.140625" style="1" customWidth="1"/>
    <col min="761" max="764" width="9.42578125" style="1" customWidth="1"/>
    <col min="765" max="765" width="8.42578125" style="1" customWidth="1"/>
    <col min="766" max="766" width="7.5703125" style="1" customWidth="1"/>
    <col min="767" max="767" width="16.85546875" style="1" customWidth="1"/>
    <col min="768" max="768" width="9.7109375" style="1" customWidth="1"/>
    <col min="769" max="769" width="7.7109375" style="1" customWidth="1"/>
    <col min="770" max="770" width="8.7109375" style="1" customWidth="1"/>
    <col min="771" max="771" width="9" style="1"/>
    <col min="772" max="772" width="5" style="1" bestFit="1" customWidth="1"/>
    <col min="773" max="773" width="14.7109375" style="1" customWidth="1"/>
    <col min="774" max="1006" width="9" style="1"/>
    <col min="1007" max="1007" width="10.42578125" style="1" customWidth="1"/>
    <col min="1008" max="1011" width="9.42578125" style="1" customWidth="1"/>
    <col min="1012" max="1013" width="9.140625" style="1" customWidth="1"/>
    <col min="1014" max="1014" width="9.42578125" style="1" customWidth="1"/>
    <col min="1015" max="1016" width="9.140625" style="1" customWidth="1"/>
    <col min="1017" max="1020" width="9.42578125" style="1" customWidth="1"/>
    <col min="1021" max="1021" width="8.42578125" style="1" customWidth="1"/>
    <col min="1022" max="1022" width="7.5703125" style="1" customWidth="1"/>
    <col min="1023" max="1023" width="16.85546875" style="1" customWidth="1"/>
    <col min="1024" max="1024" width="9.7109375" style="1" customWidth="1"/>
    <col min="1025" max="1025" width="7.7109375" style="1" customWidth="1"/>
    <col min="1026" max="1026" width="8.7109375" style="1" customWidth="1"/>
    <col min="1027" max="1027" width="9" style="1"/>
    <col min="1028" max="1028" width="5" style="1" bestFit="1" customWidth="1"/>
    <col min="1029" max="1029" width="14.7109375" style="1" customWidth="1"/>
    <col min="1030" max="1262" width="9" style="1"/>
    <col min="1263" max="1263" width="10.42578125" style="1" customWidth="1"/>
    <col min="1264" max="1267" width="9.42578125" style="1" customWidth="1"/>
    <col min="1268" max="1269" width="9.140625" style="1" customWidth="1"/>
    <col min="1270" max="1270" width="9.42578125" style="1" customWidth="1"/>
    <col min="1271" max="1272" width="9.140625" style="1" customWidth="1"/>
    <col min="1273" max="1276" width="9.42578125" style="1" customWidth="1"/>
    <col min="1277" max="1277" width="8.42578125" style="1" customWidth="1"/>
    <col min="1278" max="1278" width="7.5703125" style="1" customWidth="1"/>
    <col min="1279" max="1279" width="16.85546875" style="1" customWidth="1"/>
    <col min="1280" max="1280" width="9.7109375" style="1" customWidth="1"/>
    <col min="1281" max="1281" width="7.7109375" style="1" customWidth="1"/>
    <col min="1282" max="1282" width="8.7109375" style="1" customWidth="1"/>
    <col min="1283" max="1283" width="9" style="1"/>
    <col min="1284" max="1284" width="5" style="1" bestFit="1" customWidth="1"/>
    <col min="1285" max="1285" width="14.7109375" style="1" customWidth="1"/>
    <col min="1286" max="1518" width="9" style="1"/>
    <col min="1519" max="1519" width="10.42578125" style="1" customWidth="1"/>
    <col min="1520" max="1523" width="9.42578125" style="1" customWidth="1"/>
    <col min="1524" max="1525" width="9.140625" style="1" customWidth="1"/>
    <col min="1526" max="1526" width="9.42578125" style="1" customWidth="1"/>
    <col min="1527" max="1528" width="9.140625" style="1" customWidth="1"/>
    <col min="1529" max="1532" width="9.42578125" style="1" customWidth="1"/>
    <col min="1533" max="1533" width="8.42578125" style="1" customWidth="1"/>
    <col min="1534" max="1534" width="7.5703125" style="1" customWidth="1"/>
    <col min="1535" max="1535" width="16.85546875" style="1" customWidth="1"/>
    <col min="1536" max="1536" width="9.7109375" style="1" customWidth="1"/>
    <col min="1537" max="1537" width="7.7109375" style="1" customWidth="1"/>
    <col min="1538" max="1538" width="8.7109375" style="1" customWidth="1"/>
    <col min="1539" max="1539" width="9" style="1"/>
    <col min="1540" max="1540" width="5" style="1" bestFit="1" customWidth="1"/>
    <col min="1541" max="1541" width="14.7109375" style="1" customWidth="1"/>
    <col min="1542" max="1774" width="9" style="1"/>
    <col min="1775" max="1775" width="10.42578125" style="1" customWidth="1"/>
    <col min="1776" max="1779" width="9.42578125" style="1" customWidth="1"/>
    <col min="1780" max="1781" width="9.140625" style="1" customWidth="1"/>
    <col min="1782" max="1782" width="9.42578125" style="1" customWidth="1"/>
    <col min="1783" max="1784" width="9.140625" style="1" customWidth="1"/>
    <col min="1785" max="1788" width="9.42578125" style="1" customWidth="1"/>
    <col min="1789" max="1789" width="8.42578125" style="1" customWidth="1"/>
    <col min="1790" max="1790" width="7.5703125" style="1" customWidth="1"/>
    <col min="1791" max="1791" width="16.85546875" style="1" customWidth="1"/>
    <col min="1792" max="1792" width="9.7109375" style="1" customWidth="1"/>
    <col min="1793" max="1793" width="7.7109375" style="1" customWidth="1"/>
    <col min="1794" max="1794" width="8.7109375" style="1" customWidth="1"/>
    <col min="1795" max="1795" width="9" style="1"/>
    <col min="1796" max="1796" width="5" style="1" bestFit="1" customWidth="1"/>
    <col min="1797" max="1797" width="14.7109375" style="1" customWidth="1"/>
    <col min="1798" max="2030" width="9" style="1"/>
    <col min="2031" max="2031" width="10.42578125" style="1" customWidth="1"/>
    <col min="2032" max="2035" width="9.42578125" style="1" customWidth="1"/>
    <col min="2036" max="2037" width="9.140625" style="1" customWidth="1"/>
    <col min="2038" max="2038" width="9.42578125" style="1" customWidth="1"/>
    <col min="2039" max="2040" width="9.140625" style="1" customWidth="1"/>
    <col min="2041" max="2044" width="9.42578125" style="1" customWidth="1"/>
    <col min="2045" max="2045" width="8.42578125" style="1" customWidth="1"/>
    <col min="2046" max="2046" width="7.5703125" style="1" customWidth="1"/>
    <col min="2047" max="2047" width="16.85546875" style="1" customWidth="1"/>
    <col min="2048" max="2048" width="9.7109375" style="1" customWidth="1"/>
    <col min="2049" max="2049" width="7.7109375" style="1" customWidth="1"/>
    <col min="2050" max="2050" width="8.7109375" style="1" customWidth="1"/>
    <col min="2051" max="2051" width="9" style="1"/>
    <col min="2052" max="2052" width="5" style="1" bestFit="1" customWidth="1"/>
    <col min="2053" max="2053" width="14.7109375" style="1" customWidth="1"/>
    <col min="2054" max="2286" width="9" style="1"/>
    <col min="2287" max="2287" width="10.42578125" style="1" customWidth="1"/>
    <col min="2288" max="2291" width="9.42578125" style="1" customWidth="1"/>
    <col min="2292" max="2293" width="9.140625" style="1" customWidth="1"/>
    <col min="2294" max="2294" width="9.42578125" style="1" customWidth="1"/>
    <col min="2295" max="2296" width="9.140625" style="1" customWidth="1"/>
    <col min="2297" max="2300" width="9.42578125" style="1" customWidth="1"/>
    <col min="2301" max="2301" width="8.42578125" style="1" customWidth="1"/>
    <col min="2302" max="2302" width="7.5703125" style="1" customWidth="1"/>
    <col min="2303" max="2303" width="16.85546875" style="1" customWidth="1"/>
    <col min="2304" max="2304" width="9.7109375" style="1" customWidth="1"/>
    <col min="2305" max="2305" width="7.7109375" style="1" customWidth="1"/>
    <col min="2306" max="2306" width="8.7109375" style="1" customWidth="1"/>
    <col min="2307" max="2307" width="9" style="1"/>
    <col min="2308" max="2308" width="5" style="1" bestFit="1" customWidth="1"/>
    <col min="2309" max="2309" width="14.7109375" style="1" customWidth="1"/>
    <col min="2310" max="2542" width="9" style="1"/>
    <col min="2543" max="2543" width="10.42578125" style="1" customWidth="1"/>
    <col min="2544" max="2547" width="9.42578125" style="1" customWidth="1"/>
    <col min="2548" max="2549" width="9.140625" style="1" customWidth="1"/>
    <col min="2550" max="2550" width="9.42578125" style="1" customWidth="1"/>
    <col min="2551" max="2552" width="9.140625" style="1" customWidth="1"/>
    <col min="2553" max="2556" width="9.42578125" style="1" customWidth="1"/>
    <col min="2557" max="2557" width="8.42578125" style="1" customWidth="1"/>
    <col min="2558" max="2558" width="7.5703125" style="1" customWidth="1"/>
    <col min="2559" max="2559" width="16.85546875" style="1" customWidth="1"/>
    <col min="2560" max="2560" width="9.7109375" style="1" customWidth="1"/>
    <col min="2561" max="2561" width="7.7109375" style="1" customWidth="1"/>
    <col min="2562" max="2562" width="8.7109375" style="1" customWidth="1"/>
    <col min="2563" max="2563" width="9" style="1"/>
    <col min="2564" max="2564" width="5" style="1" bestFit="1" customWidth="1"/>
    <col min="2565" max="2565" width="14.7109375" style="1" customWidth="1"/>
    <col min="2566" max="2798" width="9" style="1"/>
    <col min="2799" max="2799" width="10.42578125" style="1" customWidth="1"/>
    <col min="2800" max="2803" width="9.42578125" style="1" customWidth="1"/>
    <col min="2804" max="2805" width="9.140625" style="1" customWidth="1"/>
    <col min="2806" max="2806" width="9.42578125" style="1" customWidth="1"/>
    <col min="2807" max="2808" width="9.140625" style="1" customWidth="1"/>
    <col min="2809" max="2812" width="9.42578125" style="1" customWidth="1"/>
    <col min="2813" max="2813" width="8.42578125" style="1" customWidth="1"/>
    <col min="2814" max="2814" width="7.5703125" style="1" customWidth="1"/>
    <col min="2815" max="2815" width="16.85546875" style="1" customWidth="1"/>
    <col min="2816" max="2816" width="9.7109375" style="1" customWidth="1"/>
    <col min="2817" max="2817" width="7.7109375" style="1" customWidth="1"/>
    <col min="2818" max="2818" width="8.7109375" style="1" customWidth="1"/>
    <col min="2819" max="2819" width="9" style="1"/>
    <col min="2820" max="2820" width="5" style="1" bestFit="1" customWidth="1"/>
    <col min="2821" max="2821" width="14.7109375" style="1" customWidth="1"/>
    <col min="2822" max="3054" width="9" style="1"/>
    <col min="3055" max="3055" width="10.42578125" style="1" customWidth="1"/>
    <col min="3056" max="3059" width="9.42578125" style="1" customWidth="1"/>
    <col min="3060" max="3061" width="9.140625" style="1" customWidth="1"/>
    <col min="3062" max="3062" width="9.42578125" style="1" customWidth="1"/>
    <col min="3063" max="3064" width="9.140625" style="1" customWidth="1"/>
    <col min="3065" max="3068" width="9.42578125" style="1" customWidth="1"/>
    <col min="3069" max="3069" width="8.42578125" style="1" customWidth="1"/>
    <col min="3070" max="3070" width="7.5703125" style="1" customWidth="1"/>
    <col min="3071" max="3071" width="16.85546875" style="1" customWidth="1"/>
    <col min="3072" max="3072" width="9.7109375" style="1" customWidth="1"/>
    <col min="3073" max="3073" width="7.7109375" style="1" customWidth="1"/>
    <col min="3074" max="3074" width="8.7109375" style="1" customWidth="1"/>
    <col min="3075" max="3075" width="9" style="1"/>
    <col min="3076" max="3076" width="5" style="1" bestFit="1" customWidth="1"/>
    <col min="3077" max="3077" width="14.7109375" style="1" customWidth="1"/>
    <col min="3078" max="3310" width="9" style="1"/>
    <col min="3311" max="3311" width="10.42578125" style="1" customWidth="1"/>
    <col min="3312" max="3315" width="9.42578125" style="1" customWidth="1"/>
    <col min="3316" max="3317" width="9.140625" style="1" customWidth="1"/>
    <col min="3318" max="3318" width="9.42578125" style="1" customWidth="1"/>
    <col min="3319" max="3320" width="9.140625" style="1" customWidth="1"/>
    <col min="3321" max="3324" width="9.42578125" style="1" customWidth="1"/>
    <col min="3325" max="3325" width="8.42578125" style="1" customWidth="1"/>
    <col min="3326" max="3326" width="7.5703125" style="1" customWidth="1"/>
    <col min="3327" max="3327" width="16.85546875" style="1" customWidth="1"/>
    <col min="3328" max="3328" width="9.7109375" style="1" customWidth="1"/>
    <col min="3329" max="3329" width="7.7109375" style="1" customWidth="1"/>
    <col min="3330" max="3330" width="8.7109375" style="1" customWidth="1"/>
    <col min="3331" max="3331" width="9" style="1"/>
    <col min="3332" max="3332" width="5" style="1" bestFit="1" customWidth="1"/>
    <col min="3333" max="3333" width="14.7109375" style="1" customWidth="1"/>
    <col min="3334" max="3566" width="9" style="1"/>
    <col min="3567" max="3567" width="10.42578125" style="1" customWidth="1"/>
    <col min="3568" max="3571" width="9.42578125" style="1" customWidth="1"/>
    <col min="3572" max="3573" width="9.140625" style="1" customWidth="1"/>
    <col min="3574" max="3574" width="9.42578125" style="1" customWidth="1"/>
    <col min="3575" max="3576" width="9.140625" style="1" customWidth="1"/>
    <col min="3577" max="3580" width="9.42578125" style="1" customWidth="1"/>
    <col min="3581" max="3581" width="8.42578125" style="1" customWidth="1"/>
    <col min="3582" max="3582" width="7.5703125" style="1" customWidth="1"/>
    <col min="3583" max="3583" width="16.85546875" style="1" customWidth="1"/>
    <col min="3584" max="3584" width="9.7109375" style="1" customWidth="1"/>
    <col min="3585" max="3585" width="7.7109375" style="1" customWidth="1"/>
    <col min="3586" max="3586" width="8.7109375" style="1" customWidth="1"/>
    <col min="3587" max="3587" width="9" style="1"/>
    <col min="3588" max="3588" width="5" style="1" bestFit="1" customWidth="1"/>
    <col min="3589" max="3589" width="14.7109375" style="1" customWidth="1"/>
    <col min="3590" max="3822" width="9" style="1"/>
    <col min="3823" max="3823" width="10.42578125" style="1" customWidth="1"/>
    <col min="3824" max="3827" width="9.42578125" style="1" customWidth="1"/>
    <col min="3828" max="3829" width="9.140625" style="1" customWidth="1"/>
    <col min="3830" max="3830" width="9.42578125" style="1" customWidth="1"/>
    <col min="3831" max="3832" width="9.140625" style="1" customWidth="1"/>
    <col min="3833" max="3836" width="9.42578125" style="1" customWidth="1"/>
    <col min="3837" max="3837" width="8.42578125" style="1" customWidth="1"/>
    <col min="3838" max="3838" width="7.5703125" style="1" customWidth="1"/>
    <col min="3839" max="3839" width="16.85546875" style="1" customWidth="1"/>
    <col min="3840" max="3840" width="9.7109375" style="1" customWidth="1"/>
    <col min="3841" max="3841" width="7.7109375" style="1" customWidth="1"/>
    <col min="3842" max="3842" width="8.7109375" style="1" customWidth="1"/>
    <col min="3843" max="3843" width="9" style="1"/>
    <col min="3844" max="3844" width="5" style="1" bestFit="1" customWidth="1"/>
    <col min="3845" max="3845" width="14.7109375" style="1" customWidth="1"/>
    <col min="3846" max="4078" width="9" style="1"/>
    <col min="4079" max="4079" width="10.42578125" style="1" customWidth="1"/>
    <col min="4080" max="4083" width="9.42578125" style="1" customWidth="1"/>
    <col min="4084" max="4085" width="9.140625" style="1" customWidth="1"/>
    <col min="4086" max="4086" width="9.42578125" style="1" customWidth="1"/>
    <col min="4087" max="4088" width="9.140625" style="1" customWidth="1"/>
    <col min="4089" max="4092" width="9.42578125" style="1" customWidth="1"/>
    <col min="4093" max="4093" width="8.42578125" style="1" customWidth="1"/>
    <col min="4094" max="4094" width="7.5703125" style="1" customWidth="1"/>
    <col min="4095" max="4095" width="16.85546875" style="1" customWidth="1"/>
    <col min="4096" max="4096" width="9.7109375" style="1" customWidth="1"/>
    <col min="4097" max="4097" width="7.7109375" style="1" customWidth="1"/>
    <col min="4098" max="4098" width="8.7109375" style="1" customWidth="1"/>
    <col min="4099" max="4099" width="9" style="1"/>
    <col min="4100" max="4100" width="5" style="1" bestFit="1" customWidth="1"/>
    <col min="4101" max="4101" width="14.7109375" style="1" customWidth="1"/>
    <col min="4102" max="4334" width="9" style="1"/>
    <col min="4335" max="4335" width="10.42578125" style="1" customWidth="1"/>
    <col min="4336" max="4339" width="9.42578125" style="1" customWidth="1"/>
    <col min="4340" max="4341" width="9.140625" style="1" customWidth="1"/>
    <col min="4342" max="4342" width="9.42578125" style="1" customWidth="1"/>
    <col min="4343" max="4344" width="9.140625" style="1" customWidth="1"/>
    <col min="4345" max="4348" width="9.42578125" style="1" customWidth="1"/>
    <col min="4349" max="4349" width="8.42578125" style="1" customWidth="1"/>
    <col min="4350" max="4350" width="7.5703125" style="1" customWidth="1"/>
    <col min="4351" max="4351" width="16.85546875" style="1" customWidth="1"/>
    <col min="4352" max="4352" width="9.7109375" style="1" customWidth="1"/>
    <col min="4353" max="4353" width="7.7109375" style="1" customWidth="1"/>
    <col min="4354" max="4354" width="8.7109375" style="1" customWidth="1"/>
    <col min="4355" max="4355" width="9" style="1"/>
    <col min="4356" max="4356" width="5" style="1" bestFit="1" customWidth="1"/>
    <col min="4357" max="4357" width="14.7109375" style="1" customWidth="1"/>
    <col min="4358" max="4590" width="9" style="1"/>
    <col min="4591" max="4591" width="10.42578125" style="1" customWidth="1"/>
    <col min="4592" max="4595" width="9.42578125" style="1" customWidth="1"/>
    <col min="4596" max="4597" width="9.140625" style="1" customWidth="1"/>
    <col min="4598" max="4598" width="9.42578125" style="1" customWidth="1"/>
    <col min="4599" max="4600" width="9.140625" style="1" customWidth="1"/>
    <col min="4601" max="4604" width="9.42578125" style="1" customWidth="1"/>
    <col min="4605" max="4605" width="8.42578125" style="1" customWidth="1"/>
    <col min="4606" max="4606" width="7.5703125" style="1" customWidth="1"/>
    <col min="4607" max="4607" width="16.85546875" style="1" customWidth="1"/>
    <col min="4608" max="4608" width="9.7109375" style="1" customWidth="1"/>
    <col min="4609" max="4609" width="7.7109375" style="1" customWidth="1"/>
    <col min="4610" max="4610" width="8.7109375" style="1" customWidth="1"/>
    <col min="4611" max="4611" width="9" style="1"/>
    <col min="4612" max="4612" width="5" style="1" bestFit="1" customWidth="1"/>
    <col min="4613" max="4613" width="14.7109375" style="1" customWidth="1"/>
    <col min="4614" max="4846" width="9" style="1"/>
    <col min="4847" max="4847" width="10.42578125" style="1" customWidth="1"/>
    <col min="4848" max="4851" width="9.42578125" style="1" customWidth="1"/>
    <col min="4852" max="4853" width="9.140625" style="1" customWidth="1"/>
    <col min="4854" max="4854" width="9.42578125" style="1" customWidth="1"/>
    <col min="4855" max="4856" width="9.140625" style="1" customWidth="1"/>
    <col min="4857" max="4860" width="9.42578125" style="1" customWidth="1"/>
    <col min="4861" max="4861" width="8.42578125" style="1" customWidth="1"/>
    <col min="4862" max="4862" width="7.5703125" style="1" customWidth="1"/>
    <col min="4863" max="4863" width="16.85546875" style="1" customWidth="1"/>
    <col min="4864" max="4864" width="9.7109375" style="1" customWidth="1"/>
    <col min="4865" max="4865" width="7.7109375" style="1" customWidth="1"/>
    <col min="4866" max="4866" width="8.7109375" style="1" customWidth="1"/>
    <col min="4867" max="4867" width="9" style="1"/>
    <col min="4868" max="4868" width="5" style="1" bestFit="1" customWidth="1"/>
    <col min="4869" max="4869" width="14.7109375" style="1" customWidth="1"/>
    <col min="4870" max="5102" width="9" style="1"/>
    <col min="5103" max="5103" width="10.42578125" style="1" customWidth="1"/>
    <col min="5104" max="5107" width="9.42578125" style="1" customWidth="1"/>
    <col min="5108" max="5109" width="9.140625" style="1" customWidth="1"/>
    <col min="5110" max="5110" width="9.42578125" style="1" customWidth="1"/>
    <col min="5111" max="5112" width="9.140625" style="1" customWidth="1"/>
    <col min="5113" max="5116" width="9.42578125" style="1" customWidth="1"/>
    <col min="5117" max="5117" width="8.42578125" style="1" customWidth="1"/>
    <col min="5118" max="5118" width="7.5703125" style="1" customWidth="1"/>
    <col min="5119" max="5119" width="16.85546875" style="1" customWidth="1"/>
    <col min="5120" max="5120" width="9.7109375" style="1" customWidth="1"/>
    <col min="5121" max="5121" width="7.7109375" style="1" customWidth="1"/>
    <col min="5122" max="5122" width="8.7109375" style="1" customWidth="1"/>
    <col min="5123" max="5123" width="9" style="1"/>
    <col min="5124" max="5124" width="5" style="1" bestFit="1" customWidth="1"/>
    <col min="5125" max="5125" width="14.7109375" style="1" customWidth="1"/>
    <col min="5126" max="5358" width="9" style="1"/>
    <col min="5359" max="5359" width="10.42578125" style="1" customWidth="1"/>
    <col min="5360" max="5363" width="9.42578125" style="1" customWidth="1"/>
    <col min="5364" max="5365" width="9.140625" style="1" customWidth="1"/>
    <col min="5366" max="5366" width="9.42578125" style="1" customWidth="1"/>
    <col min="5367" max="5368" width="9.140625" style="1" customWidth="1"/>
    <col min="5369" max="5372" width="9.42578125" style="1" customWidth="1"/>
    <col min="5373" max="5373" width="8.42578125" style="1" customWidth="1"/>
    <col min="5374" max="5374" width="7.5703125" style="1" customWidth="1"/>
    <col min="5375" max="5375" width="16.85546875" style="1" customWidth="1"/>
    <col min="5376" max="5376" width="9.7109375" style="1" customWidth="1"/>
    <col min="5377" max="5377" width="7.7109375" style="1" customWidth="1"/>
    <col min="5378" max="5378" width="8.7109375" style="1" customWidth="1"/>
    <col min="5379" max="5379" width="9" style="1"/>
    <col min="5380" max="5380" width="5" style="1" bestFit="1" customWidth="1"/>
    <col min="5381" max="5381" width="14.7109375" style="1" customWidth="1"/>
    <col min="5382" max="5614" width="9" style="1"/>
    <col min="5615" max="5615" width="10.42578125" style="1" customWidth="1"/>
    <col min="5616" max="5619" width="9.42578125" style="1" customWidth="1"/>
    <col min="5620" max="5621" width="9.140625" style="1" customWidth="1"/>
    <col min="5622" max="5622" width="9.42578125" style="1" customWidth="1"/>
    <col min="5623" max="5624" width="9.140625" style="1" customWidth="1"/>
    <col min="5625" max="5628" width="9.42578125" style="1" customWidth="1"/>
    <col min="5629" max="5629" width="8.42578125" style="1" customWidth="1"/>
    <col min="5630" max="5630" width="7.5703125" style="1" customWidth="1"/>
    <col min="5631" max="5631" width="16.85546875" style="1" customWidth="1"/>
    <col min="5632" max="5632" width="9.7109375" style="1" customWidth="1"/>
    <col min="5633" max="5633" width="7.7109375" style="1" customWidth="1"/>
    <col min="5634" max="5634" width="8.7109375" style="1" customWidth="1"/>
    <col min="5635" max="5635" width="9" style="1"/>
    <col min="5636" max="5636" width="5" style="1" bestFit="1" customWidth="1"/>
    <col min="5637" max="5637" width="14.7109375" style="1" customWidth="1"/>
    <col min="5638" max="5870" width="9" style="1"/>
    <col min="5871" max="5871" width="10.42578125" style="1" customWidth="1"/>
    <col min="5872" max="5875" width="9.42578125" style="1" customWidth="1"/>
    <col min="5876" max="5877" width="9.140625" style="1" customWidth="1"/>
    <col min="5878" max="5878" width="9.42578125" style="1" customWidth="1"/>
    <col min="5879" max="5880" width="9.140625" style="1" customWidth="1"/>
    <col min="5881" max="5884" width="9.42578125" style="1" customWidth="1"/>
    <col min="5885" max="5885" width="8.42578125" style="1" customWidth="1"/>
    <col min="5886" max="5886" width="7.5703125" style="1" customWidth="1"/>
    <col min="5887" max="5887" width="16.85546875" style="1" customWidth="1"/>
    <col min="5888" max="5888" width="9.7109375" style="1" customWidth="1"/>
    <col min="5889" max="5889" width="7.7109375" style="1" customWidth="1"/>
    <col min="5890" max="5890" width="8.7109375" style="1" customWidth="1"/>
    <col min="5891" max="5891" width="9" style="1"/>
    <col min="5892" max="5892" width="5" style="1" bestFit="1" customWidth="1"/>
    <col min="5893" max="5893" width="14.7109375" style="1" customWidth="1"/>
    <col min="5894" max="6126" width="9" style="1"/>
    <col min="6127" max="6127" width="10.42578125" style="1" customWidth="1"/>
    <col min="6128" max="6131" width="9.42578125" style="1" customWidth="1"/>
    <col min="6132" max="6133" width="9.140625" style="1" customWidth="1"/>
    <col min="6134" max="6134" width="9.42578125" style="1" customWidth="1"/>
    <col min="6135" max="6136" width="9.140625" style="1" customWidth="1"/>
    <col min="6137" max="6140" width="9.42578125" style="1" customWidth="1"/>
    <col min="6141" max="6141" width="8.42578125" style="1" customWidth="1"/>
    <col min="6142" max="6142" width="7.5703125" style="1" customWidth="1"/>
    <col min="6143" max="6143" width="16.85546875" style="1" customWidth="1"/>
    <col min="6144" max="6144" width="9.7109375" style="1" customWidth="1"/>
    <col min="6145" max="6145" width="7.7109375" style="1" customWidth="1"/>
    <col min="6146" max="6146" width="8.7109375" style="1" customWidth="1"/>
    <col min="6147" max="6147" width="9" style="1"/>
    <col min="6148" max="6148" width="5" style="1" bestFit="1" customWidth="1"/>
    <col min="6149" max="6149" width="14.7109375" style="1" customWidth="1"/>
    <col min="6150" max="6382" width="9" style="1"/>
    <col min="6383" max="6383" width="10.42578125" style="1" customWidth="1"/>
    <col min="6384" max="6387" width="9.42578125" style="1" customWidth="1"/>
    <col min="6388" max="6389" width="9.140625" style="1" customWidth="1"/>
    <col min="6390" max="6390" width="9.42578125" style="1" customWidth="1"/>
    <col min="6391" max="6392" width="9.140625" style="1" customWidth="1"/>
    <col min="6393" max="6396" width="9.42578125" style="1" customWidth="1"/>
    <col min="6397" max="6397" width="8.42578125" style="1" customWidth="1"/>
    <col min="6398" max="6398" width="7.5703125" style="1" customWidth="1"/>
    <col min="6399" max="6399" width="16.85546875" style="1" customWidth="1"/>
    <col min="6400" max="6400" width="9.7109375" style="1" customWidth="1"/>
    <col min="6401" max="6401" width="7.7109375" style="1" customWidth="1"/>
    <col min="6402" max="6402" width="8.7109375" style="1" customWidth="1"/>
    <col min="6403" max="6403" width="9" style="1"/>
    <col min="6404" max="6404" width="5" style="1" bestFit="1" customWidth="1"/>
    <col min="6405" max="6405" width="14.7109375" style="1" customWidth="1"/>
    <col min="6406" max="6638" width="9" style="1"/>
    <col min="6639" max="6639" width="10.42578125" style="1" customWidth="1"/>
    <col min="6640" max="6643" width="9.42578125" style="1" customWidth="1"/>
    <col min="6644" max="6645" width="9.140625" style="1" customWidth="1"/>
    <col min="6646" max="6646" width="9.42578125" style="1" customWidth="1"/>
    <col min="6647" max="6648" width="9.140625" style="1" customWidth="1"/>
    <col min="6649" max="6652" width="9.42578125" style="1" customWidth="1"/>
    <col min="6653" max="6653" width="8.42578125" style="1" customWidth="1"/>
    <col min="6654" max="6654" width="7.5703125" style="1" customWidth="1"/>
    <col min="6655" max="6655" width="16.85546875" style="1" customWidth="1"/>
    <col min="6656" max="6656" width="9.7109375" style="1" customWidth="1"/>
    <col min="6657" max="6657" width="7.7109375" style="1" customWidth="1"/>
    <col min="6658" max="6658" width="8.7109375" style="1" customWidth="1"/>
    <col min="6659" max="6659" width="9" style="1"/>
    <col min="6660" max="6660" width="5" style="1" bestFit="1" customWidth="1"/>
    <col min="6661" max="6661" width="14.7109375" style="1" customWidth="1"/>
    <col min="6662" max="6894" width="9" style="1"/>
    <col min="6895" max="6895" width="10.42578125" style="1" customWidth="1"/>
    <col min="6896" max="6899" width="9.42578125" style="1" customWidth="1"/>
    <col min="6900" max="6901" width="9.140625" style="1" customWidth="1"/>
    <col min="6902" max="6902" width="9.42578125" style="1" customWidth="1"/>
    <col min="6903" max="6904" width="9.140625" style="1" customWidth="1"/>
    <col min="6905" max="6908" width="9.42578125" style="1" customWidth="1"/>
    <col min="6909" max="6909" width="8.42578125" style="1" customWidth="1"/>
    <col min="6910" max="6910" width="7.5703125" style="1" customWidth="1"/>
    <col min="6911" max="6911" width="16.85546875" style="1" customWidth="1"/>
    <col min="6912" max="6912" width="9.7109375" style="1" customWidth="1"/>
    <col min="6913" max="6913" width="7.7109375" style="1" customWidth="1"/>
    <col min="6914" max="6914" width="8.7109375" style="1" customWidth="1"/>
    <col min="6915" max="6915" width="9" style="1"/>
    <col min="6916" max="6916" width="5" style="1" bestFit="1" customWidth="1"/>
    <col min="6917" max="6917" width="14.7109375" style="1" customWidth="1"/>
    <col min="6918" max="7150" width="9" style="1"/>
    <col min="7151" max="7151" width="10.42578125" style="1" customWidth="1"/>
    <col min="7152" max="7155" width="9.42578125" style="1" customWidth="1"/>
    <col min="7156" max="7157" width="9.140625" style="1" customWidth="1"/>
    <col min="7158" max="7158" width="9.42578125" style="1" customWidth="1"/>
    <col min="7159" max="7160" width="9.140625" style="1" customWidth="1"/>
    <col min="7161" max="7164" width="9.42578125" style="1" customWidth="1"/>
    <col min="7165" max="7165" width="8.42578125" style="1" customWidth="1"/>
    <col min="7166" max="7166" width="7.5703125" style="1" customWidth="1"/>
    <col min="7167" max="7167" width="16.85546875" style="1" customWidth="1"/>
    <col min="7168" max="7168" width="9.7109375" style="1" customWidth="1"/>
    <col min="7169" max="7169" width="7.7109375" style="1" customWidth="1"/>
    <col min="7170" max="7170" width="8.7109375" style="1" customWidth="1"/>
    <col min="7171" max="7171" width="9" style="1"/>
    <col min="7172" max="7172" width="5" style="1" bestFit="1" customWidth="1"/>
    <col min="7173" max="7173" width="14.7109375" style="1" customWidth="1"/>
    <col min="7174" max="7406" width="9" style="1"/>
    <col min="7407" max="7407" width="10.42578125" style="1" customWidth="1"/>
    <col min="7408" max="7411" width="9.42578125" style="1" customWidth="1"/>
    <col min="7412" max="7413" width="9.140625" style="1" customWidth="1"/>
    <col min="7414" max="7414" width="9.42578125" style="1" customWidth="1"/>
    <col min="7415" max="7416" width="9.140625" style="1" customWidth="1"/>
    <col min="7417" max="7420" width="9.42578125" style="1" customWidth="1"/>
    <col min="7421" max="7421" width="8.42578125" style="1" customWidth="1"/>
    <col min="7422" max="7422" width="7.5703125" style="1" customWidth="1"/>
    <col min="7423" max="7423" width="16.85546875" style="1" customWidth="1"/>
    <col min="7424" max="7424" width="9.7109375" style="1" customWidth="1"/>
    <col min="7425" max="7425" width="7.7109375" style="1" customWidth="1"/>
    <col min="7426" max="7426" width="8.7109375" style="1" customWidth="1"/>
    <col min="7427" max="7427" width="9" style="1"/>
    <col min="7428" max="7428" width="5" style="1" bestFit="1" customWidth="1"/>
    <col min="7429" max="7429" width="14.7109375" style="1" customWidth="1"/>
    <col min="7430" max="7662" width="9" style="1"/>
    <col min="7663" max="7663" width="10.42578125" style="1" customWidth="1"/>
    <col min="7664" max="7667" width="9.42578125" style="1" customWidth="1"/>
    <col min="7668" max="7669" width="9.140625" style="1" customWidth="1"/>
    <col min="7670" max="7670" width="9.42578125" style="1" customWidth="1"/>
    <col min="7671" max="7672" width="9.140625" style="1" customWidth="1"/>
    <col min="7673" max="7676" width="9.42578125" style="1" customWidth="1"/>
    <col min="7677" max="7677" width="8.42578125" style="1" customWidth="1"/>
    <col min="7678" max="7678" width="7.5703125" style="1" customWidth="1"/>
    <col min="7679" max="7679" width="16.85546875" style="1" customWidth="1"/>
    <col min="7680" max="7680" width="9.7109375" style="1" customWidth="1"/>
    <col min="7681" max="7681" width="7.7109375" style="1" customWidth="1"/>
    <col min="7682" max="7682" width="8.7109375" style="1" customWidth="1"/>
    <col min="7683" max="7683" width="9" style="1"/>
    <col min="7684" max="7684" width="5" style="1" bestFit="1" customWidth="1"/>
    <col min="7685" max="7685" width="14.7109375" style="1" customWidth="1"/>
    <col min="7686" max="7918" width="9" style="1"/>
    <col min="7919" max="7919" width="10.42578125" style="1" customWidth="1"/>
    <col min="7920" max="7923" width="9.42578125" style="1" customWidth="1"/>
    <col min="7924" max="7925" width="9.140625" style="1" customWidth="1"/>
    <col min="7926" max="7926" width="9.42578125" style="1" customWidth="1"/>
    <col min="7927" max="7928" width="9.140625" style="1" customWidth="1"/>
    <col min="7929" max="7932" width="9.42578125" style="1" customWidth="1"/>
    <col min="7933" max="7933" width="8.42578125" style="1" customWidth="1"/>
    <col min="7934" max="7934" width="7.5703125" style="1" customWidth="1"/>
    <col min="7935" max="7935" width="16.85546875" style="1" customWidth="1"/>
    <col min="7936" max="7936" width="9.7109375" style="1" customWidth="1"/>
    <col min="7937" max="7937" width="7.7109375" style="1" customWidth="1"/>
    <col min="7938" max="7938" width="8.7109375" style="1" customWidth="1"/>
    <col min="7939" max="7939" width="9" style="1"/>
    <col min="7940" max="7940" width="5" style="1" bestFit="1" customWidth="1"/>
    <col min="7941" max="7941" width="14.7109375" style="1" customWidth="1"/>
    <col min="7942" max="8174" width="9" style="1"/>
    <col min="8175" max="8175" width="10.42578125" style="1" customWidth="1"/>
    <col min="8176" max="8179" width="9.42578125" style="1" customWidth="1"/>
    <col min="8180" max="8181" width="9.140625" style="1" customWidth="1"/>
    <col min="8182" max="8182" width="9.42578125" style="1" customWidth="1"/>
    <col min="8183" max="8184" width="9.140625" style="1" customWidth="1"/>
    <col min="8185" max="8188" width="9.42578125" style="1" customWidth="1"/>
    <col min="8189" max="8189" width="8.42578125" style="1" customWidth="1"/>
    <col min="8190" max="8190" width="7.5703125" style="1" customWidth="1"/>
    <col min="8191" max="8191" width="16.85546875" style="1" customWidth="1"/>
    <col min="8192" max="8192" width="9.7109375" style="1" customWidth="1"/>
    <col min="8193" max="8193" width="7.7109375" style="1" customWidth="1"/>
    <col min="8194" max="8194" width="8.7109375" style="1" customWidth="1"/>
    <col min="8195" max="8195" width="9" style="1"/>
    <col min="8196" max="8196" width="5" style="1" bestFit="1" customWidth="1"/>
    <col min="8197" max="8197" width="14.7109375" style="1" customWidth="1"/>
    <col min="8198" max="8430" width="9" style="1"/>
    <col min="8431" max="8431" width="10.42578125" style="1" customWidth="1"/>
    <col min="8432" max="8435" width="9.42578125" style="1" customWidth="1"/>
    <col min="8436" max="8437" width="9.140625" style="1" customWidth="1"/>
    <col min="8438" max="8438" width="9.42578125" style="1" customWidth="1"/>
    <col min="8439" max="8440" width="9.140625" style="1" customWidth="1"/>
    <col min="8441" max="8444" width="9.42578125" style="1" customWidth="1"/>
    <col min="8445" max="8445" width="8.42578125" style="1" customWidth="1"/>
    <col min="8446" max="8446" width="7.5703125" style="1" customWidth="1"/>
    <col min="8447" max="8447" width="16.85546875" style="1" customWidth="1"/>
    <col min="8448" max="8448" width="9.7109375" style="1" customWidth="1"/>
    <col min="8449" max="8449" width="7.7109375" style="1" customWidth="1"/>
    <col min="8450" max="8450" width="8.7109375" style="1" customWidth="1"/>
    <col min="8451" max="8451" width="9" style="1"/>
    <col min="8452" max="8452" width="5" style="1" bestFit="1" customWidth="1"/>
    <col min="8453" max="8453" width="14.7109375" style="1" customWidth="1"/>
    <col min="8454" max="8686" width="9" style="1"/>
    <col min="8687" max="8687" width="10.42578125" style="1" customWidth="1"/>
    <col min="8688" max="8691" width="9.42578125" style="1" customWidth="1"/>
    <col min="8692" max="8693" width="9.140625" style="1" customWidth="1"/>
    <col min="8694" max="8694" width="9.42578125" style="1" customWidth="1"/>
    <col min="8695" max="8696" width="9.140625" style="1" customWidth="1"/>
    <col min="8697" max="8700" width="9.42578125" style="1" customWidth="1"/>
    <col min="8701" max="8701" width="8.42578125" style="1" customWidth="1"/>
    <col min="8702" max="8702" width="7.5703125" style="1" customWidth="1"/>
    <col min="8703" max="8703" width="16.85546875" style="1" customWidth="1"/>
    <col min="8704" max="8704" width="9.7109375" style="1" customWidth="1"/>
    <col min="8705" max="8705" width="7.7109375" style="1" customWidth="1"/>
    <col min="8706" max="8706" width="8.7109375" style="1" customWidth="1"/>
    <col min="8707" max="8707" width="9" style="1"/>
    <col min="8708" max="8708" width="5" style="1" bestFit="1" customWidth="1"/>
    <col min="8709" max="8709" width="14.7109375" style="1" customWidth="1"/>
    <col min="8710" max="8942" width="9" style="1"/>
    <col min="8943" max="8943" width="10.42578125" style="1" customWidth="1"/>
    <col min="8944" max="8947" width="9.42578125" style="1" customWidth="1"/>
    <col min="8948" max="8949" width="9.140625" style="1" customWidth="1"/>
    <col min="8950" max="8950" width="9.42578125" style="1" customWidth="1"/>
    <col min="8951" max="8952" width="9.140625" style="1" customWidth="1"/>
    <col min="8953" max="8956" width="9.42578125" style="1" customWidth="1"/>
    <col min="8957" max="8957" width="8.42578125" style="1" customWidth="1"/>
    <col min="8958" max="8958" width="7.5703125" style="1" customWidth="1"/>
    <col min="8959" max="8959" width="16.85546875" style="1" customWidth="1"/>
    <col min="8960" max="8960" width="9.7109375" style="1" customWidth="1"/>
    <col min="8961" max="8961" width="7.7109375" style="1" customWidth="1"/>
    <col min="8962" max="8962" width="8.7109375" style="1" customWidth="1"/>
    <col min="8963" max="8963" width="9" style="1"/>
    <col min="8964" max="8964" width="5" style="1" bestFit="1" customWidth="1"/>
    <col min="8965" max="8965" width="14.7109375" style="1" customWidth="1"/>
    <col min="8966" max="9198" width="9" style="1"/>
    <col min="9199" max="9199" width="10.42578125" style="1" customWidth="1"/>
    <col min="9200" max="9203" width="9.42578125" style="1" customWidth="1"/>
    <col min="9204" max="9205" width="9.140625" style="1" customWidth="1"/>
    <col min="9206" max="9206" width="9.42578125" style="1" customWidth="1"/>
    <col min="9207" max="9208" width="9.140625" style="1" customWidth="1"/>
    <col min="9209" max="9212" width="9.42578125" style="1" customWidth="1"/>
    <col min="9213" max="9213" width="8.42578125" style="1" customWidth="1"/>
    <col min="9214" max="9214" width="7.5703125" style="1" customWidth="1"/>
    <col min="9215" max="9215" width="16.85546875" style="1" customWidth="1"/>
    <col min="9216" max="9216" width="9.7109375" style="1" customWidth="1"/>
    <col min="9217" max="9217" width="7.7109375" style="1" customWidth="1"/>
    <col min="9218" max="9218" width="8.7109375" style="1" customWidth="1"/>
    <col min="9219" max="9219" width="9" style="1"/>
    <col min="9220" max="9220" width="5" style="1" bestFit="1" customWidth="1"/>
    <col min="9221" max="9221" width="14.7109375" style="1" customWidth="1"/>
    <col min="9222" max="9454" width="9" style="1"/>
    <col min="9455" max="9455" width="10.42578125" style="1" customWidth="1"/>
    <col min="9456" max="9459" width="9.42578125" style="1" customWidth="1"/>
    <col min="9460" max="9461" width="9.140625" style="1" customWidth="1"/>
    <col min="9462" max="9462" width="9.42578125" style="1" customWidth="1"/>
    <col min="9463" max="9464" width="9.140625" style="1" customWidth="1"/>
    <col min="9465" max="9468" width="9.42578125" style="1" customWidth="1"/>
    <col min="9469" max="9469" width="8.42578125" style="1" customWidth="1"/>
    <col min="9470" max="9470" width="7.5703125" style="1" customWidth="1"/>
    <col min="9471" max="9471" width="16.85546875" style="1" customWidth="1"/>
    <col min="9472" max="9472" width="9.7109375" style="1" customWidth="1"/>
    <col min="9473" max="9473" width="7.7109375" style="1" customWidth="1"/>
    <col min="9474" max="9474" width="8.7109375" style="1" customWidth="1"/>
    <col min="9475" max="9475" width="9" style="1"/>
    <col min="9476" max="9476" width="5" style="1" bestFit="1" customWidth="1"/>
    <col min="9477" max="9477" width="14.7109375" style="1" customWidth="1"/>
    <col min="9478" max="9710" width="9" style="1"/>
    <col min="9711" max="9711" width="10.42578125" style="1" customWidth="1"/>
    <col min="9712" max="9715" width="9.42578125" style="1" customWidth="1"/>
    <col min="9716" max="9717" width="9.140625" style="1" customWidth="1"/>
    <col min="9718" max="9718" width="9.42578125" style="1" customWidth="1"/>
    <col min="9719" max="9720" width="9.140625" style="1" customWidth="1"/>
    <col min="9721" max="9724" width="9.42578125" style="1" customWidth="1"/>
    <col min="9725" max="9725" width="8.42578125" style="1" customWidth="1"/>
    <col min="9726" max="9726" width="7.5703125" style="1" customWidth="1"/>
    <col min="9727" max="9727" width="16.85546875" style="1" customWidth="1"/>
    <col min="9728" max="9728" width="9.7109375" style="1" customWidth="1"/>
    <col min="9729" max="9729" width="7.7109375" style="1" customWidth="1"/>
    <col min="9730" max="9730" width="8.7109375" style="1" customWidth="1"/>
    <col min="9731" max="9731" width="9" style="1"/>
    <col min="9732" max="9732" width="5" style="1" bestFit="1" customWidth="1"/>
    <col min="9733" max="9733" width="14.7109375" style="1" customWidth="1"/>
    <col min="9734" max="9966" width="9" style="1"/>
    <col min="9967" max="9967" width="10.42578125" style="1" customWidth="1"/>
    <col min="9968" max="9971" width="9.42578125" style="1" customWidth="1"/>
    <col min="9972" max="9973" width="9.140625" style="1" customWidth="1"/>
    <col min="9974" max="9974" width="9.42578125" style="1" customWidth="1"/>
    <col min="9975" max="9976" width="9.140625" style="1" customWidth="1"/>
    <col min="9977" max="9980" width="9.42578125" style="1" customWidth="1"/>
    <col min="9981" max="9981" width="8.42578125" style="1" customWidth="1"/>
    <col min="9982" max="9982" width="7.5703125" style="1" customWidth="1"/>
    <col min="9983" max="9983" width="16.85546875" style="1" customWidth="1"/>
    <col min="9984" max="9984" width="9.7109375" style="1" customWidth="1"/>
    <col min="9985" max="9985" width="7.7109375" style="1" customWidth="1"/>
    <col min="9986" max="9986" width="8.7109375" style="1" customWidth="1"/>
    <col min="9987" max="9987" width="9" style="1"/>
    <col min="9988" max="9988" width="5" style="1" bestFit="1" customWidth="1"/>
    <col min="9989" max="9989" width="14.7109375" style="1" customWidth="1"/>
    <col min="9990" max="10222" width="9" style="1"/>
    <col min="10223" max="10223" width="10.42578125" style="1" customWidth="1"/>
    <col min="10224" max="10227" width="9.42578125" style="1" customWidth="1"/>
    <col min="10228" max="10229" width="9.140625" style="1" customWidth="1"/>
    <col min="10230" max="10230" width="9.42578125" style="1" customWidth="1"/>
    <col min="10231" max="10232" width="9.140625" style="1" customWidth="1"/>
    <col min="10233" max="10236" width="9.42578125" style="1" customWidth="1"/>
    <col min="10237" max="10237" width="8.42578125" style="1" customWidth="1"/>
    <col min="10238" max="10238" width="7.5703125" style="1" customWidth="1"/>
    <col min="10239" max="10239" width="16.85546875" style="1" customWidth="1"/>
    <col min="10240" max="10240" width="9.7109375" style="1" customWidth="1"/>
    <col min="10241" max="10241" width="7.7109375" style="1" customWidth="1"/>
    <col min="10242" max="10242" width="8.7109375" style="1" customWidth="1"/>
    <col min="10243" max="10243" width="9" style="1"/>
    <col min="10244" max="10244" width="5" style="1" bestFit="1" customWidth="1"/>
    <col min="10245" max="10245" width="14.7109375" style="1" customWidth="1"/>
    <col min="10246" max="10478" width="9" style="1"/>
    <col min="10479" max="10479" width="10.42578125" style="1" customWidth="1"/>
    <col min="10480" max="10483" width="9.42578125" style="1" customWidth="1"/>
    <col min="10484" max="10485" width="9.140625" style="1" customWidth="1"/>
    <col min="10486" max="10486" width="9.42578125" style="1" customWidth="1"/>
    <col min="10487" max="10488" width="9.140625" style="1" customWidth="1"/>
    <col min="10489" max="10492" width="9.42578125" style="1" customWidth="1"/>
    <col min="10493" max="10493" width="8.42578125" style="1" customWidth="1"/>
    <col min="10494" max="10494" width="7.5703125" style="1" customWidth="1"/>
    <col min="10495" max="10495" width="16.85546875" style="1" customWidth="1"/>
    <col min="10496" max="10496" width="9.7109375" style="1" customWidth="1"/>
    <col min="10497" max="10497" width="7.7109375" style="1" customWidth="1"/>
    <col min="10498" max="10498" width="8.7109375" style="1" customWidth="1"/>
    <col min="10499" max="10499" width="9" style="1"/>
    <col min="10500" max="10500" width="5" style="1" bestFit="1" customWidth="1"/>
    <col min="10501" max="10501" width="14.7109375" style="1" customWidth="1"/>
    <col min="10502" max="10734" width="9" style="1"/>
    <col min="10735" max="10735" width="10.42578125" style="1" customWidth="1"/>
    <col min="10736" max="10739" width="9.42578125" style="1" customWidth="1"/>
    <col min="10740" max="10741" width="9.140625" style="1" customWidth="1"/>
    <col min="10742" max="10742" width="9.42578125" style="1" customWidth="1"/>
    <col min="10743" max="10744" width="9.140625" style="1" customWidth="1"/>
    <col min="10745" max="10748" width="9.42578125" style="1" customWidth="1"/>
    <col min="10749" max="10749" width="8.42578125" style="1" customWidth="1"/>
    <col min="10750" max="10750" width="7.5703125" style="1" customWidth="1"/>
    <col min="10751" max="10751" width="16.85546875" style="1" customWidth="1"/>
    <col min="10752" max="10752" width="9.7109375" style="1" customWidth="1"/>
    <col min="10753" max="10753" width="7.7109375" style="1" customWidth="1"/>
    <col min="10754" max="10754" width="8.7109375" style="1" customWidth="1"/>
    <col min="10755" max="10755" width="9" style="1"/>
    <col min="10756" max="10756" width="5" style="1" bestFit="1" customWidth="1"/>
    <col min="10757" max="10757" width="14.7109375" style="1" customWidth="1"/>
    <col min="10758" max="10990" width="9" style="1"/>
    <col min="10991" max="10991" width="10.42578125" style="1" customWidth="1"/>
    <col min="10992" max="10995" width="9.42578125" style="1" customWidth="1"/>
    <col min="10996" max="10997" width="9.140625" style="1" customWidth="1"/>
    <col min="10998" max="10998" width="9.42578125" style="1" customWidth="1"/>
    <col min="10999" max="11000" width="9.140625" style="1" customWidth="1"/>
    <col min="11001" max="11004" width="9.42578125" style="1" customWidth="1"/>
    <col min="11005" max="11005" width="8.42578125" style="1" customWidth="1"/>
    <col min="11006" max="11006" width="7.5703125" style="1" customWidth="1"/>
    <col min="11007" max="11007" width="16.85546875" style="1" customWidth="1"/>
    <col min="11008" max="11008" width="9.7109375" style="1" customWidth="1"/>
    <col min="11009" max="11009" width="7.7109375" style="1" customWidth="1"/>
    <col min="11010" max="11010" width="8.7109375" style="1" customWidth="1"/>
    <col min="11011" max="11011" width="9" style="1"/>
    <col min="11012" max="11012" width="5" style="1" bestFit="1" customWidth="1"/>
    <col min="11013" max="11013" width="14.7109375" style="1" customWidth="1"/>
    <col min="11014" max="11246" width="9" style="1"/>
    <col min="11247" max="11247" width="10.42578125" style="1" customWidth="1"/>
    <col min="11248" max="11251" width="9.42578125" style="1" customWidth="1"/>
    <col min="11252" max="11253" width="9.140625" style="1" customWidth="1"/>
    <col min="11254" max="11254" width="9.42578125" style="1" customWidth="1"/>
    <col min="11255" max="11256" width="9.140625" style="1" customWidth="1"/>
    <col min="11257" max="11260" width="9.42578125" style="1" customWidth="1"/>
    <col min="11261" max="11261" width="8.42578125" style="1" customWidth="1"/>
    <col min="11262" max="11262" width="7.5703125" style="1" customWidth="1"/>
    <col min="11263" max="11263" width="16.85546875" style="1" customWidth="1"/>
    <col min="11264" max="11264" width="9.7109375" style="1" customWidth="1"/>
    <col min="11265" max="11265" width="7.7109375" style="1" customWidth="1"/>
    <col min="11266" max="11266" width="8.7109375" style="1" customWidth="1"/>
    <col min="11267" max="11267" width="9" style="1"/>
    <col min="11268" max="11268" width="5" style="1" bestFit="1" customWidth="1"/>
    <col min="11269" max="11269" width="14.7109375" style="1" customWidth="1"/>
    <col min="11270" max="11502" width="9" style="1"/>
    <col min="11503" max="11503" width="10.42578125" style="1" customWidth="1"/>
    <col min="11504" max="11507" width="9.42578125" style="1" customWidth="1"/>
    <col min="11508" max="11509" width="9.140625" style="1" customWidth="1"/>
    <col min="11510" max="11510" width="9.42578125" style="1" customWidth="1"/>
    <col min="11511" max="11512" width="9.140625" style="1" customWidth="1"/>
    <col min="11513" max="11516" width="9.42578125" style="1" customWidth="1"/>
    <col min="11517" max="11517" width="8.42578125" style="1" customWidth="1"/>
    <col min="11518" max="11518" width="7.5703125" style="1" customWidth="1"/>
    <col min="11519" max="11519" width="16.85546875" style="1" customWidth="1"/>
    <col min="11520" max="11520" width="9.7109375" style="1" customWidth="1"/>
    <col min="11521" max="11521" width="7.7109375" style="1" customWidth="1"/>
    <col min="11522" max="11522" width="8.7109375" style="1" customWidth="1"/>
    <col min="11523" max="11523" width="9" style="1"/>
    <col min="11524" max="11524" width="5" style="1" bestFit="1" customWidth="1"/>
    <col min="11525" max="11525" width="14.7109375" style="1" customWidth="1"/>
    <col min="11526" max="11758" width="9" style="1"/>
    <col min="11759" max="11759" width="10.42578125" style="1" customWidth="1"/>
    <col min="11760" max="11763" width="9.42578125" style="1" customWidth="1"/>
    <col min="11764" max="11765" width="9.140625" style="1" customWidth="1"/>
    <col min="11766" max="11766" width="9.42578125" style="1" customWidth="1"/>
    <col min="11767" max="11768" width="9.140625" style="1" customWidth="1"/>
    <col min="11769" max="11772" width="9.42578125" style="1" customWidth="1"/>
    <col min="11773" max="11773" width="8.42578125" style="1" customWidth="1"/>
    <col min="11774" max="11774" width="7.5703125" style="1" customWidth="1"/>
    <col min="11775" max="11775" width="16.85546875" style="1" customWidth="1"/>
    <col min="11776" max="11776" width="9.7109375" style="1" customWidth="1"/>
    <col min="11777" max="11777" width="7.7109375" style="1" customWidth="1"/>
    <col min="11778" max="11778" width="8.7109375" style="1" customWidth="1"/>
    <col min="11779" max="11779" width="9" style="1"/>
    <col min="11780" max="11780" width="5" style="1" bestFit="1" customWidth="1"/>
    <col min="11781" max="11781" width="14.7109375" style="1" customWidth="1"/>
    <col min="11782" max="12014" width="9" style="1"/>
    <col min="12015" max="12015" width="10.42578125" style="1" customWidth="1"/>
    <col min="12016" max="12019" width="9.42578125" style="1" customWidth="1"/>
    <col min="12020" max="12021" width="9.140625" style="1" customWidth="1"/>
    <col min="12022" max="12022" width="9.42578125" style="1" customWidth="1"/>
    <col min="12023" max="12024" width="9.140625" style="1" customWidth="1"/>
    <col min="12025" max="12028" width="9.42578125" style="1" customWidth="1"/>
    <col min="12029" max="12029" width="8.42578125" style="1" customWidth="1"/>
    <col min="12030" max="12030" width="7.5703125" style="1" customWidth="1"/>
    <col min="12031" max="12031" width="16.85546875" style="1" customWidth="1"/>
    <col min="12032" max="12032" width="9.7109375" style="1" customWidth="1"/>
    <col min="12033" max="12033" width="7.7109375" style="1" customWidth="1"/>
    <col min="12034" max="12034" width="8.7109375" style="1" customWidth="1"/>
    <col min="12035" max="12035" width="9" style="1"/>
    <col min="12036" max="12036" width="5" style="1" bestFit="1" customWidth="1"/>
    <col min="12037" max="12037" width="14.7109375" style="1" customWidth="1"/>
    <col min="12038" max="12270" width="9" style="1"/>
    <col min="12271" max="12271" width="10.42578125" style="1" customWidth="1"/>
    <col min="12272" max="12275" width="9.42578125" style="1" customWidth="1"/>
    <col min="12276" max="12277" width="9.140625" style="1" customWidth="1"/>
    <col min="12278" max="12278" width="9.42578125" style="1" customWidth="1"/>
    <col min="12279" max="12280" width="9.140625" style="1" customWidth="1"/>
    <col min="12281" max="12284" width="9.42578125" style="1" customWidth="1"/>
    <col min="12285" max="12285" width="8.42578125" style="1" customWidth="1"/>
    <col min="12286" max="12286" width="7.5703125" style="1" customWidth="1"/>
    <col min="12287" max="12287" width="16.85546875" style="1" customWidth="1"/>
    <col min="12288" max="12288" width="9.7109375" style="1" customWidth="1"/>
    <col min="12289" max="12289" width="7.7109375" style="1" customWidth="1"/>
    <col min="12290" max="12290" width="8.7109375" style="1" customWidth="1"/>
    <col min="12291" max="12291" width="9" style="1"/>
    <col min="12292" max="12292" width="5" style="1" bestFit="1" customWidth="1"/>
    <col min="12293" max="12293" width="14.7109375" style="1" customWidth="1"/>
    <col min="12294" max="12526" width="9" style="1"/>
    <col min="12527" max="12527" width="10.42578125" style="1" customWidth="1"/>
    <col min="12528" max="12531" width="9.42578125" style="1" customWidth="1"/>
    <col min="12532" max="12533" width="9.140625" style="1" customWidth="1"/>
    <col min="12534" max="12534" width="9.42578125" style="1" customWidth="1"/>
    <col min="12535" max="12536" width="9.140625" style="1" customWidth="1"/>
    <col min="12537" max="12540" width="9.42578125" style="1" customWidth="1"/>
    <col min="12541" max="12541" width="8.42578125" style="1" customWidth="1"/>
    <col min="12542" max="12542" width="7.5703125" style="1" customWidth="1"/>
    <col min="12543" max="12543" width="16.85546875" style="1" customWidth="1"/>
    <col min="12544" max="12544" width="9.7109375" style="1" customWidth="1"/>
    <col min="12545" max="12545" width="7.7109375" style="1" customWidth="1"/>
    <col min="12546" max="12546" width="8.7109375" style="1" customWidth="1"/>
    <col min="12547" max="12547" width="9" style="1"/>
    <col min="12548" max="12548" width="5" style="1" bestFit="1" customWidth="1"/>
    <col min="12549" max="12549" width="14.7109375" style="1" customWidth="1"/>
    <col min="12550" max="12782" width="9" style="1"/>
    <col min="12783" max="12783" width="10.42578125" style="1" customWidth="1"/>
    <col min="12784" max="12787" width="9.42578125" style="1" customWidth="1"/>
    <col min="12788" max="12789" width="9.140625" style="1" customWidth="1"/>
    <col min="12790" max="12790" width="9.42578125" style="1" customWidth="1"/>
    <col min="12791" max="12792" width="9.140625" style="1" customWidth="1"/>
    <col min="12793" max="12796" width="9.42578125" style="1" customWidth="1"/>
    <col min="12797" max="12797" width="8.42578125" style="1" customWidth="1"/>
    <col min="12798" max="12798" width="7.5703125" style="1" customWidth="1"/>
    <col min="12799" max="12799" width="16.85546875" style="1" customWidth="1"/>
    <col min="12800" max="12800" width="9.7109375" style="1" customWidth="1"/>
    <col min="12801" max="12801" width="7.7109375" style="1" customWidth="1"/>
    <col min="12802" max="12802" width="8.7109375" style="1" customWidth="1"/>
    <col min="12803" max="12803" width="9" style="1"/>
    <col min="12804" max="12804" width="5" style="1" bestFit="1" customWidth="1"/>
    <col min="12805" max="12805" width="14.7109375" style="1" customWidth="1"/>
    <col min="12806" max="13038" width="9" style="1"/>
    <col min="13039" max="13039" width="10.42578125" style="1" customWidth="1"/>
    <col min="13040" max="13043" width="9.42578125" style="1" customWidth="1"/>
    <col min="13044" max="13045" width="9.140625" style="1" customWidth="1"/>
    <col min="13046" max="13046" width="9.42578125" style="1" customWidth="1"/>
    <col min="13047" max="13048" width="9.140625" style="1" customWidth="1"/>
    <col min="13049" max="13052" width="9.42578125" style="1" customWidth="1"/>
    <col min="13053" max="13053" width="8.42578125" style="1" customWidth="1"/>
    <col min="13054" max="13054" width="7.5703125" style="1" customWidth="1"/>
    <col min="13055" max="13055" width="16.85546875" style="1" customWidth="1"/>
    <col min="13056" max="13056" width="9.7109375" style="1" customWidth="1"/>
    <col min="13057" max="13057" width="7.7109375" style="1" customWidth="1"/>
    <col min="13058" max="13058" width="8.7109375" style="1" customWidth="1"/>
    <col min="13059" max="13059" width="9" style="1"/>
    <col min="13060" max="13060" width="5" style="1" bestFit="1" customWidth="1"/>
    <col min="13061" max="13061" width="14.7109375" style="1" customWidth="1"/>
    <col min="13062" max="13294" width="9" style="1"/>
    <col min="13295" max="13295" width="10.42578125" style="1" customWidth="1"/>
    <col min="13296" max="13299" width="9.42578125" style="1" customWidth="1"/>
    <col min="13300" max="13301" width="9.140625" style="1" customWidth="1"/>
    <col min="13302" max="13302" width="9.42578125" style="1" customWidth="1"/>
    <col min="13303" max="13304" width="9.140625" style="1" customWidth="1"/>
    <col min="13305" max="13308" width="9.42578125" style="1" customWidth="1"/>
    <col min="13309" max="13309" width="8.42578125" style="1" customWidth="1"/>
    <col min="13310" max="13310" width="7.5703125" style="1" customWidth="1"/>
    <col min="13311" max="13311" width="16.85546875" style="1" customWidth="1"/>
    <col min="13312" max="13312" width="9.7109375" style="1" customWidth="1"/>
    <col min="13313" max="13313" width="7.7109375" style="1" customWidth="1"/>
    <col min="13314" max="13314" width="8.7109375" style="1" customWidth="1"/>
    <col min="13315" max="13315" width="9" style="1"/>
    <col min="13316" max="13316" width="5" style="1" bestFit="1" customWidth="1"/>
    <col min="13317" max="13317" width="14.7109375" style="1" customWidth="1"/>
    <col min="13318" max="13550" width="9" style="1"/>
    <col min="13551" max="13551" width="10.42578125" style="1" customWidth="1"/>
    <col min="13552" max="13555" width="9.42578125" style="1" customWidth="1"/>
    <col min="13556" max="13557" width="9.140625" style="1" customWidth="1"/>
    <col min="13558" max="13558" width="9.42578125" style="1" customWidth="1"/>
    <col min="13559" max="13560" width="9.140625" style="1" customWidth="1"/>
    <col min="13561" max="13564" width="9.42578125" style="1" customWidth="1"/>
    <col min="13565" max="13565" width="8.42578125" style="1" customWidth="1"/>
    <col min="13566" max="13566" width="7.5703125" style="1" customWidth="1"/>
    <col min="13567" max="13567" width="16.85546875" style="1" customWidth="1"/>
    <col min="13568" max="13568" width="9.7109375" style="1" customWidth="1"/>
    <col min="13569" max="13569" width="7.7109375" style="1" customWidth="1"/>
    <col min="13570" max="13570" width="8.7109375" style="1" customWidth="1"/>
    <col min="13571" max="13571" width="9" style="1"/>
    <col min="13572" max="13572" width="5" style="1" bestFit="1" customWidth="1"/>
    <col min="13573" max="13573" width="14.7109375" style="1" customWidth="1"/>
    <col min="13574" max="13806" width="9" style="1"/>
    <col min="13807" max="13807" width="10.42578125" style="1" customWidth="1"/>
    <col min="13808" max="13811" width="9.42578125" style="1" customWidth="1"/>
    <col min="13812" max="13813" width="9.140625" style="1" customWidth="1"/>
    <col min="13814" max="13814" width="9.42578125" style="1" customWidth="1"/>
    <col min="13815" max="13816" width="9.140625" style="1" customWidth="1"/>
    <col min="13817" max="13820" width="9.42578125" style="1" customWidth="1"/>
    <col min="13821" max="13821" width="8.42578125" style="1" customWidth="1"/>
    <col min="13822" max="13822" width="7.5703125" style="1" customWidth="1"/>
    <col min="13823" max="13823" width="16.85546875" style="1" customWidth="1"/>
    <col min="13824" max="13824" width="9.7109375" style="1" customWidth="1"/>
    <col min="13825" max="13825" width="7.7109375" style="1" customWidth="1"/>
    <col min="13826" max="13826" width="8.7109375" style="1" customWidth="1"/>
    <col min="13827" max="13827" width="9" style="1"/>
    <col min="13828" max="13828" width="5" style="1" bestFit="1" customWidth="1"/>
    <col min="13829" max="13829" width="14.7109375" style="1" customWidth="1"/>
    <col min="13830" max="14062" width="9" style="1"/>
    <col min="14063" max="14063" width="10.42578125" style="1" customWidth="1"/>
    <col min="14064" max="14067" width="9.42578125" style="1" customWidth="1"/>
    <col min="14068" max="14069" width="9.140625" style="1" customWidth="1"/>
    <col min="14070" max="14070" width="9.42578125" style="1" customWidth="1"/>
    <col min="14071" max="14072" width="9.140625" style="1" customWidth="1"/>
    <col min="14073" max="14076" width="9.42578125" style="1" customWidth="1"/>
    <col min="14077" max="14077" width="8.42578125" style="1" customWidth="1"/>
    <col min="14078" max="14078" width="7.5703125" style="1" customWidth="1"/>
    <col min="14079" max="14079" width="16.85546875" style="1" customWidth="1"/>
    <col min="14080" max="14080" width="9.7109375" style="1" customWidth="1"/>
    <col min="14081" max="14081" width="7.7109375" style="1" customWidth="1"/>
    <col min="14082" max="14082" width="8.7109375" style="1" customWidth="1"/>
    <col min="14083" max="14083" width="9" style="1"/>
    <col min="14084" max="14084" width="5" style="1" bestFit="1" customWidth="1"/>
    <col min="14085" max="14085" width="14.7109375" style="1" customWidth="1"/>
    <col min="14086" max="14318" width="9" style="1"/>
    <col min="14319" max="14319" width="10.42578125" style="1" customWidth="1"/>
    <col min="14320" max="14323" width="9.42578125" style="1" customWidth="1"/>
    <col min="14324" max="14325" width="9.140625" style="1" customWidth="1"/>
    <col min="14326" max="14326" width="9.42578125" style="1" customWidth="1"/>
    <col min="14327" max="14328" width="9.140625" style="1" customWidth="1"/>
    <col min="14329" max="14332" width="9.42578125" style="1" customWidth="1"/>
    <col min="14333" max="14333" width="8.42578125" style="1" customWidth="1"/>
    <col min="14334" max="14334" width="7.5703125" style="1" customWidth="1"/>
    <col min="14335" max="14335" width="16.85546875" style="1" customWidth="1"/>
    <col min="14336" max="14336" width="9.7109375" style="1" customWidth="1"/>
    <col min="14337" max="14337" width="7.7109375" style="1" customWidth="1"/>
    <col min="14338" max="14338" width="8.7109375" style="1" customWidth="1"/>
    <col min="14339" max="14339" width="9" style="1"/>
    <col min="14340" max="14340" width="5" style="1" bestFit="1" customWidth="1"/>
    <col min="14341" max="14341" width="14.7109375" style="1" customWidth="1"/>
    <col min="14342" max="14574" width="9" style="1"/>
    <col min="14575" max="14575" width="10.42578125" style="1" customWidth="1"/>
    <col min="14576" max="14579" width="9.42578125" style="1" customWidth="1"/>
    <col min="14580" max="14581" width="9.140625" style="1" customWidth="1"/>
    <col min="14582" max="14582" width="9.42578125" style="1" customWidth="1"/>
    <col min="14583" max="14584" width="9.140625" style="1" customWidth="1"/>
    <col min="14585" max="14588" width="9.42578125" style="1" customWidth="1"/>
    <col min="14589" max="14589" width="8.42578125" style="1" customWidth="1"/>
    <col min="14590" max="14590" width="7.5703125" style="1" customWidth="1"/>
    <col min="14591" max="14591" width="16.85546875" style="1" customWidth="1"/>
    <col min="14592" max="14592" width="9.7109375" style="1" customWidth="1"/>
    <col min="14593" max="14593" width="7.7109375" style="1" customWidth="1"/>
    <col min="14594" max="14594" width="8.7109375" style="1" customWidth="1"/>
    <col min="14595" max="14595" width="9" style="1"/>
    <col min="14596" max="14596" width="5" style="1" bestFit="1" customWidth="1"/>
    <col min="14597" max="14597" width="14.7109375" style="1" customWidth="1"/>
    <col min="14598" max="14830" width="9" style="1"/>
    <col min="14831" max="14831" width="10.42578125" style="1" customWidth="1"/>
    <col min="14832" max="14835" width="9.42578125" style="1" customWidth="1"/>
    <col min="14836" max="14837" width="9.140625" style="1" customWidth="1"/>
    <col min="14838" max="14838" width="9.42578125" style="1" customWidth="1"/>
    <col min="14839" max="14840" width="9.140625" style="1" customWidth="1"/>
    <col min="14841" max="14844" width="9.42578125" style="1" customWidth="1"/>
    <col min="14845" max="14845" width="8.42578125" style="1" customWidth="1"/>
    <col min="14846" max="14846" width="7.5703125" style="1" customWidth="1"/>
    <col min="14847" max="14847" width="16.85546875" style="1" customWidth="1"/>
    <col min="14848" max="14848" width="9.7109375" style="1" customWidth="1"/>
    <col min="14849" max="14849" width="7.7109375" style="1" customWidth="1"/>
    <col min="14850" max="14850" width="8.7109375" style="1" customWidth="1"/>
    <col min="14851" max="14851" width="9" style="1"/>
    <col min="14852" max="14852" width="5" style="1" bestFit="1" customWidth="1"/>
    <col min="14853" max="14853" width="14.7109375" style="1" customWidth="1"/>
    <col min="14854" max="15086" width="9" style="1"/>
    <col min="15087" max="15087" width="10.42578125" style="1" customWidth="1"/>
    <col min="15088" max="15091" width="9.42578125" style="1" customWidth="1"/>
    <col min="15092" max="15093" width="9.140625" style="1" customWidth="1"/>
    <col min="15094" max="15094" width="9.42578125" style="1" customWidth="1"/>
    <col min="15095" max="15096" width="9.140625" style="1" customWidth="1"/>
    <col min="15097" max="15100" width="9.42578125" style="1" customWidth="1"/>
    <col min="15101" max="15101" width="8.42578125" style="1" customWidth="1"/>
    <col min="15102" max="15102" width="7.5703125" style="1" customWidth="1"/>
    <col min="15103" max="15103" width="16.85546875" style="1" customWidth="1"/>
    <col min="15104" max="15104" width="9.7109375" style="1" customWidth="1"/>
    <col min="15105" max="15105" width="7.7109375" style="1" customWidth="1"/>
    <col min="15106" max="15106" width="8.7109375" style="1" customWidth="1"/>
    <col min="15107" max="15107" width="9" style="1"/>
    <col min="15108" max="15108" width="5" style="1" bestFit="1" customWidth="1"/>
    <col min="15109" max="15109" width="14.7109375" style="1" customWidth="1"/>
    <col min="15110" max="15342" width="9" style="1"/>
    <col min="15343" max="15343" width="10.42578125" style="1" customWidth="1"/>
    <col min="15344" max="15347" width="9.42578125" style="1" customWidth="1"/>
    <col min="15348" max="15349" width="9.140625" style="1" customWidth="1"/>
    <col min="15350" max="15350" width="9.42578125" style="1" customWidth="1"/>
    <col min="15351" max="15352" width="9.140625" style="1" customWidth="1"/>
    <col min="15353" max="15356" width="9.42578125" style="1" customWidth="1"/>
    <col min="15357" max="15357" width="8.42578125" style="1" customWidth="1"/>
    <col min="15358" max="15358" width="7.5703125" style="1" customWidth="1"/>
    <col min="15359" max="15359" width="16.85546875" style="1" customWidth="1"/>
    <col min="15360" max="15360" width="9.7109375" style="1" customWidth="1"/>
    <col min="15361" max="15361" width="7.7109375" style="1" customWidth="1"/>
    <col min="15362" max="15362" width="8.7109375" style="1" customWidth="1"/>
    <col min="15363" max="15363" width="9" style="1"/>
    <col min="15364" max="15364" width="5" style="1" bestFit="1" customWidth="1"/>
    <col min="15365" max="15365" width="14.7109375" style="1" customWidth="1"/>
    <col min="15366" max="15598" width="9" style="1"/>
    <col min="15599" max="15599" width="10.42578125" style="1" customWidth="1"/>
    <col min="15600" max="15603" width="9.42578125" style="1" customWidth="1"/>
    <col min="15604" max="15605" width="9.140625" style="1" customWidth="1"/>
    <col min="15606" max="15606" width="9.42578125" style="1" customWidth="1"/>
    <col min="15607" max="15608" width="9.140625" style="1" customWidth="1"/>
    <col min="15609" max="15612" width="9.42578125" style="1" customWidth="1"/>
    <col min="15613" max="15613" width="8.42578125" style="1" customWidth="1"/>
    <col min="15614" max="15614" width="7.5703125" style="1" customWidth="1"/>
    <col min="15615" max="15615" width="16.85546875" style="1" customWidth="1"/>
    <col min="15616" max="15616" width="9.7109375" style="1" customWidth="1"/>
    <col min="15617" max="15617" width="7.7109375" style="1" customWidth="1"/>
    <col min="15618" max="15618" width="8.7109375" style="1" customWidth="1"/>
    <col min="15619" max="15619" width="9" style="1"/>
    <col min="15620" max="15620" width="5" style="1" bestFit="1" customWidth="1"/>
    <col min="15621" max="15621" width="14.7109375" style="1" customWidth="1"/>
    <col min="15622" max="15854" width="9" style="1"/>
    <col min="15855" max="15855" width="10.42578125" style="1" customWidth="1"/>
    <col min="15856" max="15859" width="9.42578125" style="1" customWidth="1"/>
    <col min="15860" max="15861" width="9.140625" style="1" customWidth="1"/>
    <col min="15862" max="15862" width="9.42578125" style="1" customWidth="1"/>
    <col min="15863" max="15864" width="9.140625" style="1" customWidth="1"/>
    <col min="15865" max="15868" width="9.42578125" style="1" customWidth="1"/>
    <col min="15869" max="15869" width="8.42578125" style="1" customWidth="1"/>
    <col min="15870" max="15870" width="7.5703125" style="1" customWidth="1"/>
    <col min="15871" max="15871" width="16.85546875" style="1" customWidth="1"/>
    <col min="15872" max="15872" width="9.7109375" style="1" customWidth="1"/>
    <col min="15873" max="15873" width="7.7109375" style="1" customWidth="1"/>
    <col min="15874" max="15874" width="8.7109375" style="1" customWidth="1"/>
    <col min="15875" max="15875" width="9" style="1"/>
    <col min="15876" max="15876" width="5" style="1" bestFit="1" customWidth="1"/>
    <col min="15877" max="15877" width="14.7109375" style="1" customWidth="1"/>
    <col min="15878" max="16110" width="9" style="1"/>
    <col min="16111" max="16111" width="10.42578125" style="1" customWidth="1"/>
    <col min="16112" max="16115" width="9.42578125" style="1" customWidth="1"/>
    <col min="16116" max="16117" width="9.140625" style="1" customWidth="1"/>
    <col min="16118" max="16118" width="9.42578125" style="1" customWidth="1"/>
    <col min="16119" max="16120" width="9.140625" style="1" customWidth="1"/>
    <col min="16121" max="16124" width="9.42578125" style="1" customWidth="1"/>
    <col min="16125" max="16125" width="8.42578125" style="1" customWidth="1"/>
    <col min="16126" max="16126" width="7.5703125" style="1" customWidth="1"/>
    <col min="16127" max="16127" width="16.85546875" style="1" customWidth="1"/>
    <col min="16128" max="16128" width="9.7109375" style="1" customWidth="1"/>
    <col min="16129" max="16129" width="7.7109375" style="1" customWidth="1"/>
    <col min="16130" max="16130" width="8.7109375" style="1" customWidth="1"/>
    <col min="16131" max="16131" width="9" style="1"/>
    <col min="16132" max="16132" width="5" style="1" bestFit="1" customWidth="1"/>
    <col min="16133" max="16133" width="14.7109375" style="1" customWidth="1"/>
    <col min="16134" max="16384" width="9" style="1"/>
  </cols>
  <sheetData>
    <row r="1" spans="1:15" ht="18" customHeight="1" x14ac:dyDescent="0.2">
      <c r="A1" s="622" t="s">
        <v>656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102"/>
    </row>
    <row r="2" spans="1:15" ht="18" customHeight="1" x14ac:dyDescent="0.2">
      <c r="A2" s="623" t="s">
        <v>682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  <c r="O2" s="102"/>
    </row>
    <row r="3" spans="1:15" ht="6" customHeight="1" x14ac:dyDescent="0.2">
      <c r="A3" s="623"/>
      <c r="B3" s="623"/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  <c r="N3" s="623"/>
      <c r="O3" s="102"/>
    </row>
    <row r="4" spans="1:15" s="80" customFormat="1" ht="18" customHeight="1" x14ac:dyDescent="0.25">
      <c r="A4" s="82" t="s">
        <v>50</v>
      </c>
      <c r="B4" s="17"/>
      <c r="C4" s="18"/>
      <c r="D4" s="19"/>
      <c r="E4" s="20"/>
      <c r="F4" s="21"/>
      <c r="N4" s="21" t="s">
        <v>51</v>
      </c>
      <c r="O4" s="102"/>
    </row>
    <row r="5" spans="1:15" s="8" customFormat="1" ht="18" customHeight="1" x14ac:dyDescent="0.2">
      <c r="A5" s="654" t="s">
        <v>155</v>
      </c>
      <c r="B5" s="186" t="s">
        <v>551</v>
      </c>
      <c r="C5" s="185"/>
      <c r="D5" s="185"/>
      <c r="E5" s="107"/>
      <c r="F5" s="107"/>
      <c r="G5" s="107"/>
      <c r="H5" s="107"/>
      <c r="I5" s="107"/>
      <c r="J5" s="107"/>
      <c r="K5" s="107"/>
      <c r="L5" s="229" t="s">
        <v>552</v>
      </c>
      <c r="M5" s="645" t="s">
        <v>0</v>
      </c>
      <c r="N5" s="655" t="s">
        <v>550</v>
      </c>
      <c r="O5" s="102"/>
    </row>
    <row r="6" spans="1:15" s="8" customFormat="1" ht="18" customHeight="1" x14ac:dyDescent="0.2">
      <c r="A6" s="630"/>
      <c r="B6" s="184" t="s">
        <v>206</v>
      </c>
      <c r="C6" s="649" t="s">
        <v>19</v>
      </c>
      <c r="D6" s="649" t="s">
        <v>21</v>
      </c>
      <c r="E6" s="649" t="s">
        <v>23</v>
      </c>
      <c r="F6" s="649" t="s">
        <v>25</v>
      </c>
      <c r="G6" s="649" t="s">
        <v>27</v>
      </c>
      <c r="H6" s="649" t="s">
        <v>29</v>
      </c>
      <c r="I6" s="649" t="s">
        <v>31</v>
      </c>
      <c r="J6" s="649" t="s">
        <v>33</v>
      </c>
      <c r="K6" s="649" t="s">
        <v>35</v>
      </c>
      <c r="L6" s="649" t="s">
        <v>45</v>
      </c>
      <c r="M6" s="630"/>
      <c r="N6" s="656"/>
      <c r="O6" s="102"/>
    </row>
    <row r="7" spans="1:15" ht="18" customHeight="1" x14ac:dyDescent="0.2">
      <c r="A7" s="631"/>
      <c r="B7" s="108" t="s">
        <v>18</v>
      </c>
      <c r="C7" s="650"/>
      <c r="D7" s="650"/>
      <c r="E7" s="650"/>
      <c r="F7" s="650"/>
      <c r="G7" s="650"/>
      <c r="H7" s="650"/>
      <c r="I7" s="650"/>
      <c r="J7" s="650"/>
      <c r="K7" s="650"/>
      <c r="L7" s="650"/>
      <c r="M7" s="630"/>
      <c r="N7" s="657"/>
      <c r="O7" s="102"/>
    </row>
    <row r="8" spans="1:15" ht="18" customHeight="1" x14ac:dyDescent="0.2">
      <c r="A8" s="486" t="s">
        <v>7</v>
      </c>
      <c r="B8" s="321">
        <v>16272.39</v>
      </c>
      <c r="C8" s="322">
        <v>20120.18</v>
      </c>
      <c r="D8" s="322">
        <v>16073.45</v>
      </c>
      <c r="E8" s="322">
        <v>24385.920000000002</v>
      </c>
      <c r="F8" s="322">
        <v>13925.6</v>
      </c>
      <c r="G8" s="322">
        <v>10787.419999999998</v>
      </c>
      <c r="H8" s="322">
        <v>6818.43</v>
      </c>
      <c r="I8" s="322">
        <v>7485.7800000000007</v>
      </c>
      <c r="J8" s="322">
        <v>4401.0600000000004</v>
      </c>
      <c r="K8" s="322">
        <v>4530.83</v>
      </c>
      <c r="L8" s="322">
        <v>45913.500000000007</v>
      </c>
      <c r="M8" s="323">
        <v>170714.56</v>
      </c>
      <c r="N8" s="485" t="s">
        <v>6</v>
      </c>
      <c r="O8" s="102"/>
    </row>
    <row r="9" spans="1:15" ht="18" customHeight="1" x14ac:dyDescent="0.2">
      <c r="A9" s="465" t="s">
        <v>60</v>
      </c>
      <c r="B9" s="324">
        <v>13194.61</v>
      </c>
      <c r="C9" s="319">
        <v>15844.89</v>
      </c>
      <c r="D9" s="319">
        <v>11887.52</v>
      </c>
      <c r="E9" s="319">
        <v>18260.63</v>
      </c>
      <c r="F9" s="319">
        <v>10332.24</v>
      </c>
      <c r="G9" s="319">
        <v>7505.4</v>
      </c>
      <c r="H9" s="319">
        <v>4947.96</v>
      </c>
      <c r="I9" s="319">
        <v>5734.14</v>
      </c>
      <c r="J9" s="319">
        <v>3081.05</v>
      </c>
      <c r="K9" s="319">
        <v>3291.07</v>
      </c>
      <c r="L9" s="319">
        <v>35337.980000000003</v>
      </c>
      <c r="M9" s="325">
        <v>129417.49000000002</v>
      </c>
      <c r="N9" s="463" t="s">
        <v>67</v>
      </c>
      <c r="O9" s="102"/>
    </row>
    <row r="10" spans="1:15" ht="18" customHeight="1" x14ac:dyDescent="0.2">
      <c r="A10" s="465" t="s">
        <v>68</v>
      </c>
      <c r="B10" s="324">
        <v>361.23</v>
      </c>
      <c r="C10" s="319">
        <v>613.27</v>
      </c>
      <c r="D10" s="319">
        <v>599.37</v>
      </c>
      <c r="E10" s="319">
        <v>1352.86</v>
      </c>
      <c r="F10" s="319">
        <v>845.35</v>
      </c>
      <c r="G10" s="319">
        <v>627.33000000000004</v>
      </c>
      <c r="H10" s="319">
        <v>426.85</v>
      </c>
      <c r="I10" s="319">
        <v>218</v>
      </c>
      <c r="J10" s="319">
        <v>120</v>
      </c>
      <c r="K10" s="319">
        <v>657.96</v>
      </c>
      <c r="L10" s="319">
        <v>2917.09</v>
      </c>
      <c r="M10" s="325">
        <v>8739.3100000000013</v>
      </c>
      <c r="N10" s="463" t="s">
        <v>63</v>
      </c>
      <c r="O10" s="102"/>
    </row>
    <row r="11" spans="1:15" ht="18" customHeight="1" x14ac:dyDescent="0.2">
      <c r="A11" s="465" t="s">
        <v>69</v>
      </c>
      <c r="B11" s="324">
        <v>2688.95</v>
      </c>
      <c r="C11" s="319">
        <v>3635.02</v>
      </c>
      <c r="D11" s="319">
        <v>3492.66</v>
      </c>
      <c r="E11" s="319">
        <v>4659.96</v>
      </c>
      <c r="F11" s="319">
        <v>2684.01</v>
      </c>
      <c r="G11" s="319">
        <v>2619.14</v>
      </c>
      <c r="H11" s="319">
        <v>1443.62</v>
      </c>
      <c r="I11" s="319">
        <v>1475.64</v>
      </c>
      <c r="J11" s="319">
        <v>1139.01</v>
      </c>
      <c r="K11" s="319">
        <v>581.79999999999995</v>
      </c>
      <c r="L11" s="319">
        <v>7113.43</v>
      </c>
      <c r="M11" s="325">
        <v>31533.239999999994</v>
      </c>
      <c r="N11" s="463" t="s">
        <v>64</v>
      </c>
      <c r="O11" s="102"/>
    </row>
    <row r="12" spans="1:15" ht="18" customHeight="1" x14ac:dyDescent="0.2">
      <c r="A12" s="465" t="s">
        <v>61</v>
      </c>
      <c r="B12" s="324">
        <v>20.8</v>
      </c>
      <c r="C12" s="319">
        <v>27</v>
      </c>
      <c r="D12" s="319">
        <v>73.5</v>
      </c>
      <c r="E12" s="319">
        <v>81.48</v>
      </c>
      <c r="F12" s="319">
        <v>42</v>
      </c>
      <c r="G12" s="319">
        <v>35.549999999999997</v>
      </c>
      <c r="H12" s="319" t="s">
        <v>1087</v>
      </c>
      <c r="I12" s="319" t="s">
        <v>1087</v>
      </c>
      <c r="J12" s="319">
        <v>61</v>
      </c>
      <c r="K12" s="319" t="s">
        <v>1087</v>
      </c>
      <c r="L12" s="319">
        <v>130</v>
      </c>
      <c r="M12" s="325">
        <v>471.33</v>
      </c>
      <c r="N12" s="68" t="s">
        <v>65</v>
      </c>
      <c r="O12" s="102"/>
    </row>
    <row r="13" spans="1:15" ht="18" customHeight="1" x14ac:dyDescent="0.2">
      <c r="A13" s="465" t="s">
        <v>156</v>
      </c>
      <c r="B13" s="324" t="s">
        <v>1087</v>
      </c>
      <c r="C13" s="319" t="s">
        <v>1087</v>
      </c>
      <c r="D13" s="319" t="s">
        <v>1087</v>
      </c>
      <c r="E13" s="319">
        <v>19</v>
      </c>
      <c r="F13" s="319">
        <v>22</v>
      </c>
      <c r="G13" s="319" t="s">
        <v>1087</v>
      </c>
      <c r="H13" s="319" t="s">
        <v>1087</v>
      </c>
      <c r="I13" s="319">
        <v>58</v>
      </c>
      <c r="J13" s="319" t="s">
        <v>1087</v>
      </c>
      <c r="K13" s="319" t="s">
        <v>1087</v>
      </c>
      <c r="L13" s="319">
        <v>415</v>
      </c>
      <c r="M13" s="325">
        <v>514</v>
      </c>
      <c r="N13" s="68" t="s">
        <v>66</v>
      </c>
      <c r="O13" s="102"/>
    </row>
    <row r="14" spans="1:15" ht="38.25" customHeight="1" x14ac:dyDescent="0.2">
      <c r="A14" s="506" t="s">
        <v>204</v>
      </c>
      <c r="B14" s="504">
        <v>1</v>
      </c>
      <c r="C14" s="319" t="s">
        <v>1087</v>
      </c>
      <c r="D14" s="319">
        <v>7</v>
      </c>
      <c r="E14" s="319">
        <v>11.99</v>
      </c>
      <c r="F14" s="319" t="s">
        <v>1087</v>
      </c>
      <c r="G14" s="319" t="s">
        <v>1087</v>
      </c>
      <c r="H14" s="319" t="s">
        <v>1087</v>
      </c>
      <c r="I14" s="319" t="s">
        <v>1087</v>
      </c>
      <c r="J14" s="319" t="s">
        <v>1087</v>
      </c>
      <c r="K14" s="319" t="s">
        <v>1087</v>
      </c>
      <c r="L14" s="319" t="s">
        <v>1087</v>
      </c>
      <c r="M14" s="325">
        <v>19.990000000000002</v>
      </c>
      <c r="N14" s="241" t="s">
        <v>205</v>
      </c>
      <c r="O14" s="102"/>
    </row>
    <row r="15" spans="1:15" ht="18" customHeight="1" x14ac:dyDescent="0.2">
      <c r="A15" s="468" t="s">
        <v>49</v>
      </c>
      <c r="B15" s="412">
        <v>5.8</v>
      </c>
      <c r="C15" s="413" t="s">
        <v>1087</v>
      </c>
      <c r="D15" s="413">
        <v>13.4</v>
      </c>
      <c r="E15" s="413" t="s">
        <v>1087</v>
      </c>
      <c r="F15" s="413" t="s">
        <v>1087</v>
      </c>
      <c r="G15" s="413" t="s">
        <v>1087</v>
      </c>
      <c r="H15" s="413" t="s">
        <v>1087</v>
      </c>
      <c r="I15" s="413" t="s">
        <v>1087</v>
      </c>
      <c r="J15" s="413" t="s">
        <v>1087</v>
      </c>
      <c r="K15" s="413" t="s">
        <v>1087</v>
      </c>
      <c r="L15" s="413" t="s">
        <v>1087</v>
      </c>
      <c r="M15" s="414">
        <v>19.2</v>
      </c>
      <c r="N15" s="241" t="s">
        <v>587</v>
      </c>
    </row>
    <row r="16" spans="1:15" ht="18" customHeight="1" x14ac:dyDescent="0.2">
      <c r="A16" s="291" t="s">
        <v>569</v>
      </c>
      <c r="N16" s="292" t="s">
        <v>570</v>
      </c>
    </row>
    <row r="17" spans="1:14" ht="18" customHeight="1" x14ac:dyDescent="0.2">
      <c r="A17" s="343" t="s">
        <v>1055</v>
      </c>
      <c r="N17" s="353" t="s">
        <v>1056</v>
      </c>
    </row>
  </sheetData>
  <mergeCells count="16">
    <mergeCell ref="C6:C7"/>
    <mergeCell ref="D6:D7"/>
    <mergeCell ref="E6:E7"/>
    <mergeCell ref="F6:F7"/>
    <mergeCell ref="A1:N1"/>
    <mergeCell ref="A2:N2"/>
    <mergeCell ref="A3:N3"/>
    <mergeCell ref="A5:A7"/>
    <mergeCell ref="M5:M7"/>
    <mergeCell ref="N5:N7"/>
    <mergeCell ref="H6:H7"/>
    <mergeCell ref="I6:I7"/>
    <mergeCell ref="J6:J7"/>
    <mergeCell ref="K6:K7"/>
    <mergeCell ref="L6:L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7" orientation="landscape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topLeftCell="A13" workbookViewId="0">
      <selection activeCell="J9" sqref="J9"/>
    </sheetView>
  </sheetViews>
  <sheetFormatPr defaultRowHeight="12.75" x14ac:dyDescent="0.2"/>
  <cols>
    <col min="1" max="1" width="13.42578125" style="1" customWidth="1"/>
    <col min="2" max="2" width="13.5703125" style="1" customWidth="1"/>
    <col min="3" max="3" width="15.42578125" style="1" customWidth="1"/>
    <col min="4" max="4" width="15.28515625" style="1" customWidth="1"/>
    <col min="5" max="5" width="10.42578125" style="1" customWidth="1"/>
    <col min="6" max="6" width="15" style="1" customWidth="1"/>
    <col min="7" max="185" width="9" style="1"/>
    <col min="186" max="186" width="10.42578125" style="1" customWidth="1"/>
    <col min="187" max="188" width="8.42578125" style="1" customWidth="1"/>
    <col min="189" max="189" width="20.28515625" style="1" customWidth="1"/>
    <col min="190" max="192" width="8.42578125" style="1" customWidth="1"/>
    <col min="193" max="196" width="7.5703125" style="1" customWidth="1"/>
    <col min="197" max="197" width="16.28515625" style="1" customWidth="1"/>
    <col min="198" max="198" width="0" style="1" hidden="1" customWidth="1"/>
    <col min="199" max="441" width="9" style="1"/>
    <col min="442" max="442" width="10.42578125" style="1" customWidth="1"/>
    <col min="443" max="444" width="8.42578125" style="1" customWidth="1"/>
    <col min="445" max="445" width="20.28515625" style="1" customWidth="1"/>
    <col min="446" max="448" width="8.42578125" style="1" customWidth="1"/>
    <col min="449" max="452" width="7.5703125" style="1" customWidth="1"/>
    <col min="453" max="453" width="16.28515625" style="1" customWidth="1"/>
    <col min="454" max="454" width="0" style="1" hidden="1" customWidth="1"/>
    <col min="455" max="697" width="9" style="1"/>
    <col min="698" max="698" width="10.42578125" style="1" customWidth="1"/>
    <col min="699" max="700" width="8.42578125" style="1" customWidth="1"/>
    <col min="701" max="701" width="20.28515625" style="1" customWidth="1"/>
    <col min="702" max="704" width="8.42578125" style="1" customWidth="1"/>
    <col min="705" max="708" width="7.5703125" style="1" customWidth="1"/>
    <col min="709" max="709" width="16.28515625" style="1" customWidth="1"/>
    <col min="710" max="710" width="0" style="1" hidden="1" customWidth="1"/>
    <col min="711" max="953" width="9" style="1"/>
    <col min="954" max="954" width="10.42578125" style="1" customWidth="1"/>
    <col min="955" max="956" width="8.42578125" style="1" customWidth="1"/>
    <col min="957" max="957" width="20.28515625" style="1" customWidth="1"/>
    <col min="958" max="960" width="8.42578125" style="1" customWidth="1"/>
    <col min="961" max="964" width="7.5703125" style="1" customWidth="1"/>
    <col min="965" max="965" width="16.28515625" style="1" customWidth="1"/>
    <col min="966" max="966" width="0" style="1" hidden="1" customWidth="1"/>
    <col min="967" max="1209" width="9" style="1"/>
    <col min="1210" max="1210" width="10.42578125" style="1" customWidth="1"/>
    <col min="1211" max="1212" width="8.42578125" style="1" customWidth="1"/>
    <col min="1213" max="1213" width="20.28515625" style="1" customWidth="1"/>
    <col min="1214" max="1216" width="8.42578125" style="1" customWidth="1"/>
    <col min="1217" max="1220" width="7.5703125" style="1" customWidth="1"/>
    <col min="1221" max="1221" width="16.28515625" style="1" customWidth="1"/>
    <col min="1222" max="1222" width="0" style="1" hidden="1" customWidth="1"/>
    <col min="1223" max="1465" width="9" style="1"/>
    <col min="1466" max="1466" width="10.42578125" style="1" customWidth="1"/>
    <col min="1467" max="1468" width="8.42578125" style="1" customWidth="1"/>
    <col min="1469" max="1469" width="20.28515625" style="1" customWidth="1"/>
    <col min="1470" max="1472" width="8.42578125" style="1" customWidth="1"/>
    <col min="1473" max="1476" width="7.5703125" style="1" customWidth="1"/>
    <col min="1477" max="1477" width="16.28515625" style="1" customWidth="1"/>
    <col min="1478" max="1478" width="0" style="1" hidden="1" customWidth="1"/>
    <col min="1479" max="1721" width="9" style="1"/>
    <col min="1722" max="1722" width="10.42578125" style="1" customWidth="1"/>
    <col min="1723" max="1724" width="8.42578125" style="1" customWidth="1"/>
    <col min="1725" max="1725" width="20.28515625" style="1" customWidth="1"/>
    <col min="1726" max="1728" width="8.42578125" style="1" customWidth="1"/>
    <col min="1729" max="1732" width="7.5703125" style="1" customWidth="1"/>
    <col min="1733" max="1733" width="16.28515625" style="1" customWidth="1"/>
    <col min="1734" max="1734" width="0" style="1" hidden="1" customWidth="1"/>
    <col min="1735" max="1977" width="9" style="1"/>
    <col min="1978" max="1978" width="10.42578125" style="1" customWidth="1"/>
    <col min="1979" max="1980" width="8.42578125" style="1" customWidth="1"/>
    <col min="1981" max="1981" width="20.28515625" style="1" customWidth="1"/>
    <col min="1982" max="1984" width="8.42578125" style="1" customWidth="1"/>
    <col min="1985" max="1988" width="7.5703125" style="1" customWidth="1"/>
    <col min="1989" max="1989" width="16.28515625" style="1" customWidth="1"/>
    <col min="1990" max="1990" width="0" style="1" hidden="1" customWidth="1"/>
    <col min="1991" max="2233" width="9" style="1"/>
    <col min="2234" max="2234" width="10.42578125" style="1" customWidth="1"/>
    <col min="2235" max="2236" width="8.42578125" style="1" customWidth="1"/>
    <col min="2237" max="2237" width="20.28515625" style="1" customWidth="1"/>
    <col min="2238" max="2240" width="8.42578125" style="1" customWidth="1"/>
    <col min="2241" max="2244" width="7.5703125" style="1" customWidth="1"/>
    <col min="2245" max="2245" width="16.28515625" style="1" customWidth="1"/>
    <col min="2246" max="2246" width="0" style="1" hidden="1" customWidth="1"/>
    <col min="2247" max="2489" width="9" style="1"/>
    <col min="2490" max="2490" width="10.42578125" style="1" customWidth="1"/>
    <col min="2491" max="2492" width="8.42578125" style="1" customWidth="1"/>
    <col min="2493" max="2493" width="20.28515625" style="1" customWidth="1"/>
    <col min="2494" max="2496" width="8.42578125" style="1" customWidth="1"/>
    <col min="2497" max="2500" width="7.5703125" style="1" customWidth="1"/>
    <col min="2501" max="2501" width="16.28515625" style="1" customWidth="1"/>
    <col min="2502" max="2502" width="0" style="1" hidden="1" customWidth="1"/>
    <col min="2503" max="2745" width="9" style="1"/>
    <col min="2746" max="2746" width="10.42578125" style="1" customWidth="1"/>
    <col min="2747" max="2748" width="8.42578125" style="1" customWidth="1"/>
    <col min="2749" max="2749" width="20.28515625" style="1" customWidth="1"/>
    <col min="2750" max="2752" width="8.42578125" style="1" customWidth="1"/>
    <col min="2753" max="2756" width="7.5703125" style="1" customWidth="1"/>
    <col min="2757" max="2757" width="16.28515625" style="1" customWidth="1"/>
    <col min="2758" max="2758" width="0" style="1" hidden="1" customWidth="1"/>
    <col min="2759" max="3001" width="9" style="1"/>
    <col min="3002" max="3002" width="10.42578125" style="1" customWidth="1"/>
    <col min="3003" max="3004" width="8.42578125" style="1" customWidth="1"/>
    <col min="3005" max="3005" width="20.28515625" style="1" customWidth="1"/>
    <col min="3006" max="3008" width="8.42578125" style="1" customWidth="1"/>
    <col min="3009" max="3012" width="7.5703125" style="1" customWidth="1"/>
    <col min="3013" max="3013" width="16.28515625" style="1" customWidth="1"/>
    <col min="3014" max="3014" width="0" style="1" hidden="1" customWidth="1"/>
    <col min="3015" max="3257" width="9" style="1"/>
    <col min="3258" max="3258" width="10.42578125" style="1" customWidth="1"/>
    <col min="3259" max="3260" width="8.42578125" style="1" customWidth="1"/>
    <col min="3261" max="3261" width="20.28515625" style="1" customWidth="1"/>
    <col min="3262" max="3264" width="8.42578125" style="1" customWidth="1"/>
    <col min="3265" max="3268" width="7.5703125" style="1" customWidth="1"/>
    <col min="3269" max="3269" width="16.28515625" style="1" customWidth="1"/>
    <col min="3270" max="3270" width="0" style="1" hidden="1" customWidth="1"/>
    <col min="3271" max="3513" width="9" style="1"/>
    <col min="3514" max="3514" width="10.42578125" style="1" customWidth="1"/>
    <col min="3515" max="3516" width="8.42578125" style="1" customWidth="1"/>
    <col min="3517" max="3517" width="20.28515625" style="1" customWidth="1"/>
    <col min="3518" max="3520" width="8.42578125" style="1" customWidth="1"/>
    <col min="3521" max="3524" width="7.5703125" style="1" customWidth="1"/>
    <col min="3525" max="3525" width="16.28515625" style="1" customWidth="1"/>
    <col min="3526" max="3526" width="0" style="1" hidden="1" customWidth="1"/>
    <col min="3527" max="3769" width="9" style="1"/>
    <col min="3770" max="3770" width="10.42578125" style="1" customWidth="1"/>
    <col min="3771" max="3772" width="8.42578125" style="1" customWidth="1"/>
    <col min="3773" max="3773" width="20.28515625" style="1" customWidth="1"/>
    <col min="3774" max="3776" width="8.42578125" style="1" customWidth="1"/>
    <col min="3777" max="3780" width="7.5703125" style="1" customWidth="1"/>
    <col min="3781" max="3781" width="16.28515625" style="1" customWidth="1"/>
    <col min="3782" max="3782" width="0" style="1" hidden="1" customWidth="1"/>
    <col min="3783" max="4025" width="9" style="1"/>
    <col min="4026" max="4026" width="10.42578125" style="1" customWidth="1"/>
    <col min="4027" max="4028" width="8.42578125" style="1" customWidth="1"/>
    <col min="4029" max="4029" width="20.28515625" style="1" customWidth="1"/>
    <col min="4030" max="4032" width="8.42578125" style="1" customWidth="1"/>
    <col min="4033" max="4036" width="7.5703125" style="1" customWidth="1"/>
    <col min="4037" max="4037" width="16.28515625" style="1" customWidth="1"/>
    <col min="4038" max="4038" width="0" style="1" hidden="1" customWidth="1"/>
    <col min="4039" max="4281" width="9" style="1"/>
    <col min="4282" max="4282" width="10.42578125" style="1" customWidth="1"/>
    <col min="4283" max="4284" width="8.42578125" style="1" customWidth="1"/>
    <col min="4285" max="4285" width="20.28515625" style="1" customWidth="1"/>
    <col min="4286" max="4288" width="8.42578125" style="1" customWidth="1"/>
    <col min="4289" max="4292" width="7.5703125" style="1" customWidth="1"/>
    <col min="4293" max="4293" width="16.28515625" style="1" customWidth="1"/>
    <col min="4294" max="4294" width="0" style="1" hidden="1" customWidth="1"/>
    <col min="4295" max="4537" width="9" style="1"/>
    <col min="4538" max="4538" width="10.42578125" style="1" customWidth="1"/>
    <col min="4539" max="4540" width="8.42578125" style="1" customWidth="1"/>
    <col min="4541" max="4541" width="20.28515625" style="1" customWidth="1"/>
    <col min="4542" max="4544" width="8.42578125" style="1" customWidth="1"/>
    <col min="4545" max="4548" width="7.5703125" style="1" customWidth="1"/>
    <col min="4549" max="4549" width="16.28515625" style="1" customWidth="1"/>
    <col min="4550" max="4550" width="0" style="1" hidden="1" customWidth="1"/>
    <col min="4551" max="4793" width="9" style="1"/>
    <col min="4794" max="4794" width="10.42578125" style="1" customWidth="1"/>
    <col min="4795" max="4796" width="8.42578125" style="1" customWidth="1"/>
    <col min="4797" max="4797" width="20.28515625" style="1" customWidth="1"/>
    <col min="4798" max="4800" width="8.42578125" style="1" customWidth="1"/>
    <col min="4801" max="4804" width="7.5703125" style="1" customWidth="1"/>
    <col min="4805" max="4805" width="16.28515625" style="1" customWidth="1"/>
    <col min="4806" max="4806" width="0" style="1" hidden="1" customWidth="1"/>
    <col min="4807" max="5049" width="9" style="1"/>
    <col min="5050" max="5050" width="10.42578125" style="1" customWidth="1"/>
    <col min="5051" max="5052" width="8.42578125" style="1" customWidth="1"/>
    <col min="5053" max="5053" width="20.28515625" style="1" customWidth="1"/>
    <col min="5054" max="5056" width="8.42578125" style="1" customWidth="1"/>
    <col min="5057" max="5060" width="7.5703125" style="1" customWidth="1"/>
    <col min="5061" max="5061" width="16.28515625" style="1" customWidth="1"/>
    <col min="5062" max="5062" width="0" style="1" hidden="1" customWidth="1"/>
    <col min="5063" max="5305" width="9" style="1"/>
    <col min="5306" max="5306" width="10.42578125" style="1" customWidth="1"/>
    <col min="5307" max="5308" width="8.42578125" style="1" customWidth="1"/>
    <col min="5309" max="5309" width="20.28515625" style="1" customWidth="1"/>
    <col min="5310" max="5312" width="8.42578125" style="1" customWidth="1"/>
    <col min="5313" max="5316" width="7.5703125" style="1" customWidth="1"/>
    <col min="5317" max="5317" width="16.28515625" style="1" customWidth="1"/>
    <col min="5318" max="5318" width="0" style="1" hidden="1" customWidth="1"/>
    <col min="5319" max="5561" width="9" style="1"/>
    <col min="5562" max="5562" width="10.42578125" style="1" customWidth="1"/>
    <col min="5563" max="5564" width="8.42578125" style="1" customWidth="1"/>
    <col min="5565" max="5565" width="20.28515625" style="1" customWidth="1"/>
    <col min="5566" max="5568" width="8.42578125" style="1" customWidth="1"/>
    <col min="5569" max="5572" width="7.5703125" style="1" customWidth="1"/>
    <col min="5573" max="5573" width="16.28515625" style="1" customWidth="1"/>
    <col min="5574" max="5574" width="0" style="1" hidden="1" customWidth="1"/>
    <col min="5575" max="5817" width="9" style="1"/>
    <col min="5818" max="5818" width="10.42578125" style="1" customWidth="1"/>
    <col min="5819" max="5820" width="8.42578125" style="1" customWidth="1"/>
    <col min="5821" max="5821" width="20.28515625" style="1" customWidth="1"/>
    <col min="5822" max="5824" width="8.42578125" style="1" customWidth="1"/>
    <col min="5825" max="5828" width="7.5703125" style="1" customWidth="1"/>
    <col min="5829" max="5829" width="16.28515625" style="1" customWidth="1"/>
    <col min="5830" max="5830" width="0" style="1" hidden="1" customWidth="1"/>
    <col min="5831" max="6073" width="9" style="1"/>
    <col min="6074" max="6074" width="10.42578125" style="1" customWidth="1"/>
    <col min="6075" max="6076" width="8.42578125" style="1" customWidth="1"/>
    <col min="6077" max="6077" width="20.28515625" style="1" customWidth="1"/>
    <col min="6078" max="6080" width="8.42578125" style="1" customWidth="1"/>
    <col min="6081" max="6084" width="7.5703125" style="1" customWidth="1"/>
    <col min="6085" max="6085" width="16.28515625" style="1" customWidth="1"/>
    <col min="6086" max="6086" width="0" style="1" hidden="1" customWidth="1"/>
    <col min="6087" max="6329" width="9" style="1"/>
    <col min="6330" max="6330" width="10.42578125" style="1" customWidth="1"/>
    <col min="6331" max="6332" width="8.42578125" style="1" customWidth="1"/>
    <col min="6333" max="6333" width="20.28515625" style="1" customWidth="1"/>
    <col min="6334" max="6336" width="8.42578125" style="1" customWidth="1"/>
    <col min="6337" max="6340" width="7.5703125" style="1" customWidth="1"/>
    <col min="6341" max="6341" width="16.28515625" style="1" customWidth="1"/>
    <col min="6342" max="6342" width="0" style="1" hidden="1" customWidth="1"/>
    <col min="6343" max="6585" width="9" style="1"/>
    <col min="6586" max="6586" width="10.42578125" style="1" customWidth="1"/>
    <col min="6587" max="6588" width="8.42578125" style="1" customWidth="1"/>
    <col min="6589" max="6589" width="20.28515625" style="1" customWidth="1"/>
    <col min="6590" max="6592" width="8.42578125" style="1" customWidth="1"/>
    <col min="6593" max="6596" width="7.5703125" style="1" customWidth="1"/>
    <col min="6597" max="6597" width="16.28515625" style="1" customWidth="1"/>
    <col min="6598" max="6598" width="0" style="1" hidden="1" customWidth="1"/>
    <col min="6599" max="6841" width="9" style="1"/>
    <col min="6842" max="6842" width="10.42578125" style="1" customWidth="1"/>
    <col min="6843" max="6844" width="8.42578125" style="1" customWidth="1"/>
    <col min="6845" max="6845" width="20.28515625" style="1" customWidth="1"/>
    <col min="6846" max="6848" width="8.42578125" style="1" customWidth="1"/>
    <col min="6849" max="6852" width="7.5703125" style="1" customWidth="1"/>
    <col min="6853" max="6853" width="16.28515625" style="1" customWidth="1"/>
    <col min="6854" max="6854" width="0" style="1" hidden="1" customWidth="1"/>
    <col min="6855" max="7097" width="9" style="1"/>
    <col min="7098" max="7098" width="10.42578125" style="1" customWidth="1"/>
    <col min="7099" max="7100" width="8.42578125" style="1" customWidth="1"/>
    <col min="7101" max="7101" width="20.28515625" style="1" customWidth="1"/>
    <col min="7102" max="7104" width="8.42578125" style="1" customWidth="1"/>
    <col min="7105" max="7108" width="7.5703125" style="1" customWidth="1"/>
    <col min="7109" max="7109" width="16.28515625" style="1" customWidth="1"/>
    <col min="7110" max="7110" width="0" style="1" hidden="1" customWidth="1"/>
    <col min="7111" max="7353" width="9" style="1"/>
    <col min="7354" max="7354" width="10.42578125" style="1" customWidth="1"/>
    <col min="7355" max="7356" width="8.42578125" style="1" customWidth="1"/>
    <col min="7357" max="7357" width="20.28515625" style="1" customWidth="1"/>
    <col min="7358" max="7360" width="8.42578125" style="1" customWidth="1"/>
    <col min="7361" max="7364" width="7.5703125" style="1" customWidth="1"/>
    <col min="7365" max="7365" width="16.28515625" style="1" customWidth="1"/>
    <col min="7366" max="7366" width="0" style="1" hidden="1" customWidth="1"/>
    <col min="7367" max="7609" width="9" style="1"/>
    <col min="7610" max="7610" width="10.42578125" style="1" customWidth="1"/>
    <col min="7611" max="7612" width="8.42578125" style="1" customWidth="1"/>
    <col min="7613" max="7613" width="20.28515625" style="1" customWidth="1"/>
    <col min="7614" max="7616" width="8.42578125" style="1" customWidth="1"/>
    <col min="7617" max="7620" width="7.5703125" style="1" customWidth="1"/>
    <col min="7621" max="7621" width="16.28515625" style="1" customWidth="1"/>
    <col min="7622" max="7622" width="0" style="1" hidden="1" customWidth="1"/>
    <col min="7623" max="7865" width="9" style="1"/>
    <col min="7866" max="7866" width="10.42578125" style="1" customWidth="1"/>
    <col min="7867" max="7868" width="8.42578125" style="1" customWidth="1"/>
    <col min="7869" max="7869" width="20.28515625" style="1" customWidth="1"/>
    <col min="7870" max="7872" width="8.42578125" style="1" customWidth="1"/>
    <col min="7873" max="7876" width="7.5703125" style="1" customWidth="1"/>
    <col min="7877" max="7877" width="16.28515625" style="1" customWidth="1"/>
    <col min="7878" max="7878" width="0" style="1" hidden="1" customWidth="1"/>
    <col min="7879" max="8121" width="9" style="1"/>
    <col min="8122" max="8122" width="10.42578125" style="1" customWidth="1"/>
    <col min="8123" max="8124" width="8.42578125" style="1" customWidth="1"/>
    <col min="8125" max="8125" width="20.28515625" style="1" customWidth="1"/>
    <col min="8126" max="8128" width="8.42578125" style="1" customWidth="1"/>
    <col min="8129" max="8132" width="7.5703125" style="1" customWidth="1"/>
    <col min="8133" max="8133" width="16.28515625" style="1" customWidth="1"/>
    <col min="8134" max="8134" width="0" style="1" hidden="1" customWidth="1"/>
    <col min="8135" max="8377" width="9" style="1"/>
    <col min="8378" max="8378" width="10.42578125" style="1" customWidth="1"/>
    <col min="8379" max="8380" width="8.42578125" style="1" customWidth="1"/>
    <col min="8381" max="8381" width="20.28515625" style="1" customWidth="1"/>
    <col min="8382" max="8384" width="8.42578125" style="1" customWidth="1"/>
    <col min="8385" max="8388" width="7.5703125" style="1" customWidth="1"/>
    <col min="8389" max="8389" width="16.28515625" style="1" customWidth="1"/>
    <col min="8390" max="8390" width="0" style="1" hidden="1" customWidth="1"/>
    <col min="8391" max="8633" width="9" style="1"/>
    <col min="8634" max="8634" width="10.42578125" style="1" customWidth="1"/>
    <col min="8635" max="8636" width="8.42578125" style="1" customWidth="1"/>
    <col min="8637" max="8637" width="20.28515625" style="1" customWidth="1"/>
    <col min="8638" max="8640" width="8.42578125" style="1" customWidth="1"/>
    <col min="8641" max="8644" width="7.5703125" style="1" customWidth="1"/>
    <col min="8645" max="8645" width="16.28515625" style="1" customWidth="1"/>
    <col min="8646" max="8646" width="0" style="1" hidden="1" customWidth="1"/>
    <col min="8647" max="8889" width="9" style="1"/>
    <col min="8890" max="8890" width="10.42578125" style="1" customWidth="1"/>
    <col min="8891" max="8892" width="8.42578125" style="1" customWidth="1"/>
    <col min="8893" max="8893" width="20.28515625" style="1" customWidth="1"/>
    <col min="8894" max="8896" width="8.42578125" style="1" customWidth="1"/>
    <col min="8897" max="8900" width="7.5703125" style="1" customWidth="1"/>
    <col min="8901" max="8901" width="16.28515625" style="1" customWidth="1"/>
    <col min="8902" max="8902" width="0" style="1" hidden="1" customWidth="1"/>
    <col min="8903" max="9145" width="9" style="1"/>
    <col min="9146" max="9146" width="10.42578125" style="1" customWidth="1"/>
    <col min="9147" max="9148" width="8.42578125" style="1" customWidth="1"/>
    <col min="9149" max="9149" width="20.28515625" style="1" customWidth="1"/>
    <col min="9150" max="9152" width="8.42578125" style="1" customWidth="1"/>
    <col min="9153" max="9156" width="7.5703125" style="1" customWidth="1"/>
    <col min="9157" max="9157" width="16.28515625" style="1" customWidth="1"/>
    <col min="9158" max="9158" width="0" style="1" hidden="1" customWidth="1"/>
    <col min="9159" max="9401" width="9" style="1"/>
    <col min="9402" max="9402" width="10.42578125" style="1" customWidth="1"/>
    <col min="9403" max="9404" width="8.42578125" style="1" customWidth="1"/>
    <col min="9405" max="9405" width="20.28515625" style="1" customWidth="1"/>
    <col min="9406" max="9408" width="8.42578125" style="1" customWidth="1"/>
    <col min="9409" max="9412" width="7.5703125" style="1" customWidth="1"/>
    <col min="9413" max="9413" width="16.28515625" style="1" customWidth="1"/>
    <col min="9414" max="9414" width="0" style="1" hidden="1" customWidth="1"/>
    <col min="9415" max="9657" width="9" style="1"/>
    <col min="9658" max="9658" width="10.42578125" style="1" customWidth="1"/>
    <col min="9659" max="9660" width="8.42578125" style="1" customWidth="1"/>
    <col min="9661" max="9661" width="20.28515625" style="1" customWidth="1"/>
    <col min="9662" max="9664" width="8.42578125" style="1" customWidth="1"/>
    <col min="9665" max="9668" width="7.5703125" style="1" customWidth="1"/>
    <col min="9669" max="9669" width="16.28515625" style="1" customWidth="1"/>
    <col min="9670" max="9670" width="0" style="1" hidden="1" customWidth="1"/>
    <col min="9671" max="9913" width="9" style="1"/>
    <col min="9914" max="9914" width="10.42578125" style="1" customWidth="1"/>
    <col min="9915" max="9916" width="8.42578125" style="1" customWidth="1"/>
    <col min="9917" max="9917" width="20.28515625" style="1" customWidth="1"/>
    <col min="9918" max="9920" width="8.42578125" style="1" customWidth="1"/>
    <col min="9921" max="9924" width="7.5703125" style="1" customWidth="1"/>
    <col min="9925" max="9925" width="16.28515625" style="1" customWidth="1"/>
    <col min="9926" max="9926" width="0" style="1" hidden="1" customWidth="1"/>
    <col min="9927" max="10169" width="9" style="1"/>
    <col min="10170" max="10170" width="10.42578125" style="1" customWidth="1"/>
    <col min="10171" max="10172" width="8.42578125" style="1" customWidth="1"/>
    <col min="10173" max="10173" width="20.28515625" style="1" customWidth="1"/>
    <col min="10174" max="10176" width="8.42578125" style="1" customWidth="1"/>
    <col min="10177" max="10180" width="7.5703125" style="1" customWidth="1"/>
    <col min="10181" max="10181" width="16.28515625" style="1" customWidth="1"/>
    <col min="10182" max="10182" width="0" style="1" hidden="1" customWidth="1"/>
    <col min="10183" max="10425" width="9" style="1"/>
    <col min="10426" max="10426" width="10.42578125" style="1" customWidth="1"/>
    <col min="10427" max="10428" width="8.42578125" style="1" customWidth="1"/>
    <col min="10429" max="10429" width="20.28515625" style="1" customWidth="1"/>
    <col min="10430" max="10432" width="8.42578125" style="1" customWidth="1"/>
    <col min="10433" max="10436" width="7.5703125" style="1" customWidth="1"/>
    <col min="10437" max="10437" width="16.28515625" style="1" customWidth="1"/>
    <col min="10438" max="10438" width="0" style="1" hidden="1" customWidth="1"/>
    <col min="10439" max="10681" width="9" style="1"/>
    <col min="10682" max="10682" width="10.42578125" style="1" customWidth="1"/>
    <col min="10683" max="10684" width="8.42578125" style="1" customWidth="1"/>
    <col min="10685" max="10685" width="20.28515625" style="1" customWidth="1"/>
    <col min="10686" max="10688" width="8.42578125" style="1" customWidth="1"/>
    <col min="10689" max="10692" width="7.5703125" style="1" customWidth="1"/>
    <col min="10693" max="10693" width="16.28515625" style="1" customWidth="1"/>
    <col min="10694" max="10694" width="0" style="1" hidden="1" customWidth="1"/>
    <col min="10695" max="10937" width="9" style="1"/>
    <col min="10938" max="10938" width="10.42578125" style="1" customWidth="1"/>
    <col min="10939" max="10940" width="8.42578125" style="1" customWidth="1"/>
    <col min="10941" max="10941" width="20.28515625" style="1" customWidth="1"/>
    <col min="10942" max="10944" width="8.42578125" style="1" customWidth="1"/>
    <col min="10945" max="10948" width="7.5703125" style="1" customWidth="1"/>
    <col min="10949" max="10949" width="16.28515625" style="1" customWidth="1"/>
    <col min="10950" max="10950" width="0" style="1" hidden="1" customWidth="1"/>
    <col min="10951" max="11193" width="9" style="1"/>
    <col min="11194" max="11194" width="10.42578125" style="1" customWidth="1"/>
    <col min="11195" max="11196" width="8.42578125" style="1" customWidth="1"/>
    <col min="11197" max="11197" width="20.28515625" style="1" customWidth="1"/>
    <col min="11198" max="11200" width="8.42578125" style="1" customWidth="1"/>
    <col min="11201" max="11204" width="7.5703125" style="1" customWidth="1"/>
    <col min="11205" max="11205" width="16.28515625" style="1" customWidth="1"/>
    <col min="11206" max="11206" width="0" style="1" hidden="1" customWidth="1"/>
    <col min="11207" max="11449" width="9" style="1"/>
    <col min="11450" max="11450" width="10.42578125" style="1" customWidth="1"/>
    <col min="11451" max="11452" width="8.42578125" style="1" customWidth="1"/>
    <col min="11453" max="11453" width="20.28515625" style="1" customWidth="1"/>
    <col min="11454" max="11456" width="8.42578125" style="1" customWidth="1"/>
    <col min="11457" max="11460" width="7.5703125" style="1" customWidth="1"/>
    <col min="11461" max="11461" width="16.28515625" style="1" customWidth="1"/>
    <col min="11462" max="11462" width="0" style="1" hidden="1" customWidth="1"/>
    <col min="11463" max="11705" width="9" style="1"/>
    <col min="11706" max="11706" width="10.42578125" style="1" customWidth="1"/>
    <col min="11707" max="11708" width="8.42578125" style="1" customWidth="1"/>
    <col min="11709" max="11709" width="20.28515625" style="1" customWidth="1"/>
    <col min="11710" max="11712" width="8.42578125" style="1" customWidth="1"/>
    <col min="11713" max="11716" width="7.5703125" style="1" customWidth="1"/>
    <col min="11717" max="11717" width="16.28515625" style="1" customWidth="1"/>
    <col min="11718" max="11718" width="0" style="1" hidden="1" customWidth="1"/>
    <col min="11719" max="11961" width="9" style="1"/>
    <col min="11962" max="11962" width="10.42578125" style="1" customWidth="1"/>
    <col min="11963" max="11964" width="8.42578125" style="1" customWidth="1"/>
    <col min="11965" max="11965" width="20.28515625" style="1" customWidth="1"/>
    <col min="11966" max="11968" width="8.42578125" style="1" customWidth="1"/>
    <col min="11969" max="11972" width="7.5703125" style="1" customWidth="1"/>
    <col min="11973" max="11973" width="16.28515625" style="1" customWidth="1"/>
    <col min="11974" max="11974" width="0" style="1" hidden="1" customWidth="1"/>
    <col min="11975" max="12217" width="9" style="1"/>
    <col min="12218" max="12218" width="10.42578125" style="1" customWidth="1"/>
    <col min="12219" max="12220" width="8.42578125" style="1" customWidth="1"/>
    <col min="12221" max="12221" width="20.28515625" style="1" customWidth="1"/>
    <col min="12222" max="12224" width="8.42578125" style="1" customWidth="1"/>
    <col min="12225" max="12228" width="7.5703125" style="1" customWidth="1"/>
    <col min="12229" max="12229" width="16.28515625" style="1" customWidth="1"/>
    <col min="12230" max="12230" width="0" style="1" hidden="1" customWidth="1"/>
    <col min="12231" max="12473" width="9" style="1"/>
    <col min="12474" max="12474" width="10.42578125" style="1" customWidth="1"/>
    <col min="12475" max="12476" width="8.42578125" style="1" customWidth="1"/>
    <col min="12477" max="12477" width="20.28515625" style="1" customWidth="1"/>
    <col min="12478" max="12480" width="8.42578125" style="1" customWidth="1"/>
    <col min="12481" max="12484" width="7.5703125" style="1" customWidth="1"/>
    <col min="12485" max="12485" width="16.28515625" style="1" customWidth="1"/>
    <col min="12486" max="12486" width="0" style="1" hidden="1" customWidth="1"/>
    <col min="12487" max="12729" width="9" style="1"/>
    <col min="12730" max="12730" width="10.42578125" style="1" customWidth="1"/>
    <col min="12731" max="12732" width="8.42578125" style="1" customWidth="1"/>
    <col min="12733" max="12733" width="20.28515625" style="1" customWidth="1"/>
    <col min="12734" max="12736" width="8.42578125" style="1" customWidth="1"/>
    <col min="12737" max="12740" width="7.5703125" style="1" customWidth="1"/>
    <col min="12741" max="12741" width="16.28515625" style="1" customWidth="1"/>
    <col min="12742" max="12742" width="0" style="1" hidden="1" customWidth="1"/>
    <col min="12743" max="12985" width="9" style="1"/>
    <col min="12986" max="12986" width="10.42578125" style="1" customWidth="1"/>
    <col min="12987" max="12988" width="8.42578125" style="1" customWidth="1"/>
    <col min="12989" max="12989" width="20.28515625" style="1" customWidth="1"/>
    <col min="12990" max="12992" width="8.42578125" style="1" customWidth="1"/>
    <col min="12993" max="12996" width="7.5703125" style="1" customWidth="1"/>
    <col min="12997" max="12997" width="16.28515625" style="1" customWidth="1"/>
    <col min="12998" max="12998" width="0" style="1" hidden="1" customWidth="1"/>
    <col min="12999" max="13241" width="9" style="1"/>
    <col min="13242" max="13242" width="10.42578125" style="1" customWidth="1"/>
    <col min="13243" max="13244" width="8.42578125" style="1" customWidth="1"/>
    <col min="13245" max="13245" width="20.28515625" style="1" customWidth="1"/>
    <col min="13246" max="13248" width="8.42578125" style="1" customWidth="1"/>
    <col min="13249" max="13252" width="7.5703125" style="1" customWidth="1"/>
    <col min="13253" max="13253" width="16.28515625" style="1" customWidth="1"/>
    <col min="13254" max="13254" width="0" style="1" hidden="1" customWidth="1"/>
    <col min="13255" max="13497" width="9" style="1"/>
    <col min="13498" max="13498" width="10.42578125" style="1" customWidth="1"/>
    <col min="13499" max="13500" width="8.42578125" style="1" customWidth="1"/>
    <col min="13501" max="13501" width="20.28515625" style="1" customWidth="1"/>
    <col min="13502" max="13504" width="8.42578125" style="1" customWidth="1"/>
    <col min="13505" max="13508" width="7.5703125" style="1" customWidth="1"/>
    <col min="13509" max="13509" width="16.28515625" style="1" customWidth="1"/>
    <col min="13510" max="13510" width="0" style="1" hidden="1" customWidth="1"/>
    <col min="13511" max="13753" width="9" style="1"/>
    <col min="13754" max="13754" width="10.42578125" style="1" customWidth="1"/>
    <col min="13755" max="13756" width="8.42578125" style="1" customWidth="1"/>
    <col min="13757" max="13757" width="20.28515625" style="1" customWidth="1"/>
    <col min="13758" max="13760" width="8.42578125" style="1" customWidth="1"/>
    <col min="13761" max="13764" width="7.5703125" style="1" customWidth="1"/>
    <col min="13765" max="13765" width="16.28515625" style="1" customWidth="1"/>
    <col min="13766" max="13766" width="0" style="1" hidden="1" customWidth="1"/>
    <col min="13767" max="14009" width="9" style="1"/>
    <col min="14010" max="14010" width="10.42578125" style="1" customWidth="1"/>
    <col min="14011" max="14012" width="8.42578125" style="1" customWidth="1"/>
    <col min="14013" max="14013" width="20.28515625" style="1" customWidth="1"/>
    <col min="14014" max="14016" width="8.42578125" style="1" customWidth="1"/>
    <col min="14017" max="14020" width="7.5703125" style="1" customWidth="1"/>
    <col min="14021" max="14021" width="16.28515625" style="1" customWidth="1"/>
    <col min="14022" max="14022" width="0" style="1" hidden="1" customWidth="1"/>
    <col min="14023" max="14265" width="9" style="1"/>
    <col min="14266" max="14266" width="10.42578125" style="1" customWidth="1"/>
    <col min="14267" max="14268" width="8.42578125" style="1" customWidth="1"/>
    <col min="14269" max="14269" width="20.28515625" style="1" customWidth="1"/>
    <col min="14270" max="14272" width="8.42578125" style="1" customWidth="1"/>
    <col min="14273" max="14276" width="7.5703125" style="1" customWidth="1"/>
    <col min="14277" max="14277" width="16.28515625" style="1" customWidth="1"/>
    <col min="14278" max="14278" width="0" style="1" hidden="1" customWidth="1"/>
    <col min="14279" max="14521" width="9" style="1"/>
    <col min="14522" max="14522" width="10.42578125" style="1" customWidth="1"/>
    <col min="14523" max="14524" width="8.42578125" style="1" customWidth="1"/>
    <col min="14525" max="14525" width="20.28515625" style="1" customWidth="1"/>
    <col min="14526" max="14528" width="8.42578125" style="1" customWidth="1"/>
    <col min="14529" max="14532" width="7.5703125" style="1" customWidth="1"/>
    <col min="14533" max="14533" width="16.28515625" style="1" customWidth="1"/>
    <col min="14534" max="14534" width="0" style="1" hidden="1" customWidth="1"/>
    <col min="14535" max="14777" width="9" style="1"/>
    <col min="14778" max="14778" width="10.42578125" style="1" customWidth="1"/>
    <col min="14779" max="14780" width="8.42578125" style="1" customWidth="1"/>
    <col min="14781" max="14781" width="20.28515625" style="1" customWidth="1"/>
    <col min="14782" max="14784" width="8.42578125" style="1" customWidth="1"/>
    <col min="14785" max="14788" width="7.5703125" style="1" customWidth="1"/>
    <col min="14789" max="14789" width="16.28515625" style="1" customWidth="1"/>
    <col min="14790" max="14790" width="0" style="1" hidden="1" customWidth="1"/>
    <col min="14791" max="15033" width="9" style="1"/>
    <col min="15034" max="15034" width="10.42578125" style="1" customWidth="1"/>
    <col min="15035" max="15036" width="8.42578125" style="1" customWidth="1"/>
    <col min="15037" max="15037" width="20.28515625" style="1" customWidth="1"/>
    <col min="15038" max="15040" width="8.42578125" style="1" customWidth="1"/>
    <col min="15041" max="15044" width="7.5703125" style="1" customWidth="1"/>
    <col min="15045" max="15045" width="16.28515625" style="1" customWidth="1"/>
    <col min="15046" max="15046" width="0" style="1" hidden="1" customWidth="1"/>
    <col min="15047" max="15289" width="9" style="1"/>
    <col min="15290" max="15290" width="10.42578125" style="1" customWidth="1"/>
    <col min="15291" max="15292" width="8.42578125" style="1" customWidth="1"/>
    <col min="15293" max="15293" width="20.28515625" style="1" customWidth="1"/>
    <col min="15294" max="15296" width="8.42578125" style="1" customWidth="1"/>
    <col min="15297" max="15300" width="7.5703125" style="1" customWidth="1"/>
    <col min="15301" max="15301" width="16.28515625" style="1" customWidth="1"/>
    <col min="15302" max="15302" width="0" style="1" hidden="1" customWidth="1"/>
    <col min="15303" max="15545" width="9" style="1"/>
    <col min="15546" max="15546" width="10.42578125" style="1" customWidth="1"/>
    <col min="15547" max="15548" width="8.42578125" style="1" customWidth="1"/>
    <col min="15549" max="15549" width="20.28515625" style="1" customWidth="1"/>
    <col min="15550" max="15552" width="8.42578125" style="1" customWidth="1"/>
    <col min="15553" max="15556" width="7.5703125" style="1" customWidth="1"/>
    <col min="15557" max="15557" width="16.28515625" style="1" customWidth="1"/>
    <col min="15558" max="15558" width="0" style="1" hidden="1" customWidth="1"/>
    <col min="15559" max="15801" width="9" style="1"/>
    <col min="15802" max="15802" width="10.42578125" style="1" customWidth="1"/>
    <col min="15803" max="15804" width="8.42578125" style="1" customWidth="1"/>
    <col min="15805" max="15805" width="20.28515625" style="1" customWidth="1"/>
    <col min="15806" max="15808" width="8.42578125" style="1" customWidth="1"/>
    <col min="15809" max="15812" width="7.5703125" style="1" customWidth="1"/>
    <col min="15813" max="15813" width="16.28515625" style="1" customWidth="1"/>
    <col min="15814" max="15814" width="0" style="1" hidden="1" customWidth="1"/>
    <col min="15815" max="16057" width="9" style="1"/>
    <col min="16058" max="16058" width="10.42578125" style="1" customWidth="1"/>
    <col min="16059" max="16060" width="8.42578125" style="1" customWidth="1"/>
    <col min="16061" max="16061" width="20.28515625" style="1" customWidth="1"/>
    <col min="16062" max="16064" width="8.42578125" style="1" customWidth="1"/>
    <col min="16065" max="16068" width="7.5703125" style="1" customWidth="1"/>
    <col min="16069" max="16069" width="16.285156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622" t="s">
        <v>736</v>
      </c>
      <c r="B1" s="622"/>
      <c r="C1" s="622"/>
      <c r="D1" s="622"/>
      <c r="E1" s="622"/>
      <c r="F1" s="622"/>
    </row>
    <row r="2" spans="1:8" ht="36" customHeight="1" x14ac:dyDescent="0.2">
      <c r="A2" s="623" t="s">
        <v>683</v>
      </c>
      <c r="B2" s="623"/>
      <c r="C2" s="623"/>
      <c r="D2" s="623"/>
      <c r="E2" s="623"/>
      <c r="F2" s="623"/>
    </row>
    <row r="3" spans="1:8" ht="6" customHeight="1" x14ac:dyDescent="0.2">
      <c r="A3" s="67"/>
      <c r="B3" s="67"/>
      <c r="C3" s="67"/>
      <c r="D3" s="73"/>
      <c r="E3" s="67"/>
      <c r="F3" s="67"/>
    </row>
    <row r="4" spans="1:8" ht="18" customHeight="1" x14ac:dyDescent="0.2">
      <c r="A4" s="645" t="s">
        <v>551</v>
      </c>
      <c r="B4" s="109" t="s">
        <v>71</v>
      </c>
      <c r="C4" s="99" t="s">
        <v>549</v>
      </c>
      <c r="D4" s="149" t="s">
        <v>592</v>
      </c>
      <c r="E4" s="658" t="s">
        <v>9</v>
      </c>
      <c r="F4" s="660" t="s">
        <v>552</v>
      </c>
    </row>
    <row r="5" spans="1:8" ht="18" customHeight="1" x14ac:dyDescent="0.2">
      <c r="A5" s="630"/>
      <c r="B5" s="148" t="s">
        <v>72</v>
      </c>
      <c r="C5" s="148" t="s">
        <v>79</v>
      </c>
      <c r="D5" s="661" t="s">
        <v>201</v>
      </c>
      <c r="E5" s="659"/>
      <c r="F5" s="656"/>
    </row>
    <row r="6" spans="1:8" ht="18" customHeight="1" x14ac:dyDescent="0.2">
      <c r="A6" s="631"/>
      <c r="B6" s="108" t="s">
        <v>73</v>
      </c>
      <c r="C6" s="108" t="s">
        <v>74</v>
      </c>
      <c r="D6" s="661"/>
      <c r="E6" s="659"/>
      <c r="F6" s="657"/>
    </row>
    <row r="7" spans="1:8" ht="18" customHeight="1" x14ac:dyDescent="0.2">
      <c r="A7" s="316" t="s">
        <v>7</v>
      </c>
      <c r="B7" s="308">
        <v>22351</v>
      </c>
      <c r="C7" s="309">
        <v>1562</v>
      </c>
      <c r="D7" s="309">
        <v>62</v>
      </c>
      <c r="E7" s="310">
        <v>23975</v>
      </c>
      <c r="F7" s="318" t="s">
        <v>6</v>
      </c>
    </row>
    <row r="8" spans="1:8" ht="18" customHeight="1" x14ac:dyDescent="0.2">
      <c r="A8" s="101" t="s">
        <v>157</v>
      </c>
      <c r="B8" s="314">
        <v>12133</v>
      </c>
      <c r="C8" s="305">
        <v>948</v>
      </c>
      <c r="D8" s="305">
        <v>23</v>
      </c>
      <c r="E8" s="311">
        <v>13104</v>
      </c>
      <c r="F8" s="118" t="s">
        <v>18</v>
      </c>
      <c r="H8" s="103"/>
    </row>
    <row r="9" spans="1:8" ht="18" customHeight="1" x14ac:dyDescent="0.2">
      <c r="A9" s="110" t="s">
        <v>19</v>
      </c>
      <c r="B9" s="314">
        <v>4824</v>
      </c>
      <c r="C9" s="305">
        <v>339</v>
      </c>
      <c r="D9" s="305">
        <v>7</v>
      </c>
      <c r="E9" s="311">
        <v>5170</v>
      </c>
      <c r="F9" s="69" t="s">
        <v>20</v>
      </c>
      <c r="H9" s="103"/>
    </row>
    <row r="10" spans="1:8" ht="18" customHeight="1" x14ac:dyDescent="0.2">
      <c r="A10" s="110" t="s">
        <v>21</v>
      </c>
      <c r="B10" s="314">
        <v>2073</v>
      </c>
      <c r="C10" s="305">
        <v>121</v>
      </c>
      <c r="D10" s="305">
        <v>13</v>
      </c>
      <c r="E10" s="311">
        <v>2207</v>
      </c>
      <c r="F10" s="69" t="s">
        <v>22</v>
      </c>
      <c r="H10" s="103"/>
    </row>
    <row r="11" spans="1:8" ht="18" customHeight="1" x14ac:dyDescent="0.2">
      <c r="A11" s="110" t="s">
        <v>23</v>
      </c>
      <c r="B11" s="314">
        <v>1799</v>
      </c>
      <c r="C11" s="305">
        <v>86</v>
      </c>
      <c r="D11" s="305">
        <v>9</v>
      </c>
      <c r="E11" s="311">
        <v>1894</v>
      </c>
      <c r="F11" s="69" t="s">
        <v>24</v>
      </c>
      <c r="H11" s="103"/>
    </row>
    <row r="12" spans="1:8" ht="18" customHeight="1" x14ac:dyDescent="0.2">
      <c r="A12" s="110" t="s">
        <v>25</v>
      </c>
      <c r="B12" s="314">
        <v>573</v>
      </c>
      <c r="C12" s="305">
        <v>34</v>
      </c>
      <c r="D12" s="305">
        <v>3</v>
      </c>
      <c r="E12" s="311">
        <v>610</v>
      </c>
      <c r="F12" s="69" t="s">
        <v>26</v>
      </c>
      <c r="H12" s="103"/>
    </row>
    <row r="13" spans="1:8" ht="18" customHeight="1" x14ac:dyDescent="0.2">
      <c r="A13" s="110" t="s">
        <v>27</v>
      </c>
      <c r="B13" s="314">
        <v>318</v>
      </c>
      <c r="C13" s="305">
        <v>12</v>
      </c>
      <c r="D13" s="305">
        <v>1</v>
      </c>
      <c r="E13" s="311">
        <v>331</v>
      </c>
      <c r="F13" s="69" t="s">
        <v>28</v>
      </c>
      <c r="H13" s="103"/>
    </row>
    <row r="14" spans="1:8" ht="18" customHeight="1" x14ac:dyDescent="0.2">
      <c r="A14" s="110" t="s">
        <v>29</v>
      </c>
      <c r="B14" s="314">
        <v>153</v>
      </c>
      <c r="C14" s="305">
        <v>6</v>
      </c>
      <c r="D14" s="305" t="s">
        <v>1087</v>
      </c>
      <c r="E14" s="311">
        <v>159</v>
      </c>
      <c r="F14" s="69" t="s">
        <v>30</v>
      </c>
      <c r="H14" s="103"/>
    </row>
    <row r="15" spans="1:8" ht="18" customHeight="1" x14ac:dyDescent="0.2">
      <c r="A15" s="110" t="s">
        <v>31</v>
      </c>
      <c r="B15" s="314">
        <v>136</v>
      </c>
      <c r="C15" s="305">
        <v>6</v>
      </c>
      <c r="D15" s="305">
        <v>1</v>
      </c>
      <c r="E15" s="311">
        <v>143</v>
      </c>
      <c r="F15" s="69" t="s">
        <v>32</v>
      </c>
      <c r="H15" s="103"/>
    </row>
    <row r="16" spans="1:8" ht="18" customHeight="1" x14ac:dyDescent="0.2">
      <c r="A16" s="110" t="s">
        <v>33</v>
      </c>
      <c r="B16" s="314">
        <v>66</v>
      </c>
      <c r="C16" s="305">
        <v>3</v>
      </c>
      <c r="D16" s="305">
        <v>1</v>
      </c>
      <c r="E16" s="311">
        <v>70</v>
      </c>
      <c r="F16" s="69" t="s">
        <v>34</v>
      </c>
      <c r="H16" s="103"/>
    </row>
    <row r="17" spans="1:8" ht="18" customHeight="1" x14ac:dyDescent="0.2">
      <c r="A17" s="110" t="s">
        <v>35</v>
      </c>
      <c r="B17" s="314">
        <v>60</v>
      </c>
      <c r="C17" s="305">
        <v>2</v>
      </c>
      <c r="D17" s="305" t="s">
        <v>1087</v>
      </c>
      <c r="E17" s="311">
        <v>62</v>
      </c>
      <c r="F17" s="69" t="s">
        <v>36</v>
      </c>
      <c r="H17" s="103"/>
    </row>
    <row r="18" spans="1:8" ht="18" customHeight="1" x14ac:dyDescent="0.2">
      <c r="A18" s="317" t="s">
        <v>37</v>
      </c>
      <c r="B18" s="389">
        <v>216</v>
      </c>
      <c r="C18" s="312">
        <v>5</v>
      </c>
      <c r="D18" s="312">
        <v>4</v>
      </c>
      <c r="E18" s="313">
        <v>225</v>
      </c>
      <c r="F18" s="178" t="s">
        <v>38</v>
      </c>
      <c r="H18" s="103"/>
    </row>
    <row r="19" spans="1:8" ht="18" customHeight="1" x14ac:dyDescent="0.2">
      <c r="A19" s="291" t="s">
        <v>569</v>
      </c>
      <c r="F19" s="292" t="s">
        <v>570</v>
      </c>
      <c r="H19" s="103"/>
    </row>
    <row r="20" spans="1:8" ht="18" customHeight="1" x14ac:dyDescent="0.2"/>
    <row r="21" spans="1:8" ht="18" customHeight="1" x14ac:dyDescent="0.2"/>
    <row r="22" spans="1:8" ht="18" customHeight="1" x14ac:dyDescent="0.2">
      <c r="A22" s="622" t="s">
        <v>737</v>
      </c>
      <c r="B22" s="622"/>
      <c r="C22" s="622"/>
      <c r="D22" s="622"/>
      <c r="E22" s="622"/>
      <c r="F22" s="622"/>
    </row>
    <row r="23" spans="1:8" ht="36" customHeight="1" x14ac:dyDescent="0.2">
      <c r="A23" s="623" t="s">
        <v>820</v>
      </c>
      <c r="B23" s="623"/>
      <c r="C23" s="623"/>
      <c r="D23" s="623"/>
      <c r="E23" s="623"/>
      <c r="F23" s="623"/>
    </row>
    <row r="24" spans="1:8" ht="6" customHeight="1" x14ac:dyDescent="0.2">
      <c r="A24" s="73"/>
      <c r="B24" s="73"/>
      <c r="C24" s="73"/>
      <c r="D24" s="73"/>
      <c r="E24" s="73"/>
      <c r="F24" s="73"/>
    </row>
    <row r="25" spans="1:8" ht="18" customHeight="1" x14ac:dyDescent="0.2">
      <c r="A25" s="82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645" t="s">
        <v>551</v>
      </c>
      <c r="B26" s="109" t="s">
        <v>71</v>
      </c>
      <c r="C26" s="99" t="s">
        <v>549</v>
      </c>
      <c r="D26" s="149" t="s">
        <v>592</v>
      </c>
      <c r="E26" s="658" t="s">
        <v>9</v>
      </c>
      <c r="F26" s="660" t="s">
        <v>552</v>
      </c>
    </row>
    <row r="27" spans="1:8" ht="18" customHeight="1" x14ac:dyDescent="0.2">
      <c r="A27" s="630"/>
      <c r="B27" s="184" t="s">
        <v>72</v>
      </c>
      <c r="C27" s="184" t="s">
        <v>79</v>
      </c>
      <c r="D27" s="661" t="s">
        <v>201</v>
      </c>
      <c r="E27" s="659"/>
      <c r="F27" s="656"/>
    </row>
    <row r="28" spans="1:8" ht="18" customHeight="1" x14ac:dyDescent="0.2">
      <c r="A28" s="631"/>
      <c r="B28" s="108" t="s">
        <v>73</v>
      </c>
      <c r="C28" s="108" t="s">
        <v>74</v>
      </c>
      <c r="D28" s="661"/>
      <c r="E28" s="659"/>
      <c r="F28" s="657"/>
    </row>
    <row r="29" spans="1:8" ht="18" customHeight="1" x14ac:dyDescent="0.2">
      <c r="A29" s="119" t="s">
        <v>7</v>
      </c>
      <c r="B29" s="321">
        <v>162675.69999999998</v>
      </c>
      <c r="C29" s="322">
        <v>7014.34</v>
      </c>
      <c r="D29" s="322">
        <v>1024.52</v>
      </c>
      <c r="E29" s="323">
        <v>170714.55999999997</v>
      </c>
      <c r="F29" s="120" t="s">
        <v>6</v>
      </c>
    </row>
    <row r="30" spans="1:8" ht="18" customHeight="1" x14ac:dyDescent="0.2">
      <c r="A30" s="101" t="s">
        <v>157</v>
      </c>
      <c r="B30" s="324">
        <v>15098.55</v>
      </c>
      <c r="C30" s="319">
        <v>1146.24</v>
      </c>
      <c r="D30" s="319">
        <v>27.6</v>
      </c>
      <c r="E30" s="325">
        <v>16272.39</v>
      </c>
      <c r="F30" s="118" t="s">
        <v>18</v>
      </c>
    </row>
    <row r="31" spans="1:8" ht="18" customHeight="1" x14ac:dyDescent="0.2">
      <c r="A31" s="110" t="s">
        <v>19</v>
      </c>
      <c r="B31" s="324">
        <v>18800.11</v>
      </c>
      <c r="C31" s="319">
        <v>1293.07</v>
      </c>
      <c r="D31" s="319">
        <v>27</v>
      </c>
      <c r="E31" s="325">
        <v>20120.18</v>
      </c>
      <c r="F31" s="69" t="s">
        <v>20</v>
      </c>
    </row>
    <row r="32" spans="1:8" ht="18" customHeight="1" x14ac:dyDescent="0.2">
      <c r="A32" s="110" t="s">
        <v>21</v>
      </c>
      <c r="B32" s="324">
        <v>15113.59</v>
      </c>
      <c r="C32" s="319">
        <v>865.96</v>
      </c>
      <c r="D32" s="319">
        <v>93.9</v>
      </c>
      <c r="E32" s="325">
        <v>16073.449999999999</v>
      </c>
      <c r="F32" s="69" t="s">
        <v>22</v>
      </c>
    </row>
    <row r="33" spans="1:6" ht="18" customHeight="1" x14ac:dyDescent="0.2">
      <c r="A33" s="110" t="s">
        <v>23</v>
      </c>
      <c r="B33" s="324">
        <v>23174.84</v>
      </c>
      <c r="C33" s="319">
        <v>1098.6099999999999</v>
      </c>
      <c r="D33" s="319">
        <v>112.47</v>
      </c>
      <c r="E33" s="325">
        <v>24385.920000000002</v>
      </c>
      <c r="F33" s="69" t="s">
        <v>24</v>
      </c>
    </row>
    <row r="34" spans="1:6" ht="18" customHeight="1" x14ac:dyDescent="0.2">
      <c r="A34" s="110" t="s">
        <v>25</v>
      </c>
      <c r="B34" s="324">
        <v>13075.25</v>
      </c>
      <c r="C34" s="319">
        <v>786.35</v>
      </c>
      <c r="D34" s="319">
        <v>64</v>
      </c>
      <c r="E34" s="325">
        <v>13925.6</v>
      </c>
      <c r="F34" s="69" t="s">
        <v>26</v>
      </c>
    </row>
    <row r="35" spans="1:6" ht="18" customHeight="1" x14ac:dyDescent="0.2">
      <c r="A35" s="110" t="s">
        <v>27</v>
      </c>
      <c r="B35" s="324">
        <v>10350.66</v>
      </c>
      <c r="C35" s="319">
        <v>401.21</v>
      </c>
      <c r="D35" s="319">
        <v>35.549999999999997</v>
      </c>
      <c r="E35" s="325">
        <v>10787.419999999998</v>
      </c>
      <c r="F35" s="69" t="s">
        <v>28</v>
      </c>
    </row>
    <row r="36" spans="1:6" ht="18" customHeight="1" x14ac:dyDescent="0.2">
      <c r="A36" s="110" t="s">
        <v>29</v>
      </c>
      <c r="B36" s="324">
        <v>6556.48</v>
      </c>
      <c r="C36" s="319">
        <v>261.95</v>
      </c>
      <c r="D36" s="319" t="s">
        <v>1087</v>
      </c>
      <c r="E36" s="325">
        <v>6818.4299999999994</v>
      </c>
      <c r="F36" s="69" t="s">
        <v>30</v>
      </c>
    </row>
    <row r="37" spans="1:6" ht="18" customHeight="1" x14ac:dyDescent="0.2">
      <c r="A37" s="110" t="s">
        <v>31</v>
      </c>
      <c r="B37" s="324">
        <v>7114.48</v>
      </c>
      <c r="C37" s="319">
        <v>313.3</v>
      </c>
      <c r="D37" s="319">
        <v>58</v>
      </c>
      <c r="E37" s="325">
        <v>7485.78</v>
      </c>
      <c r="F37" s="69" t="s">
        <v>32</v>
      </c>
    </row>
    <row r="38" spans="1:6" ht="18" customHeight="1" x14ac:dyDescent="0.2">
      <c r="A38" s="110" t="s">
        <v>33</v>
      </c>
      <c r="B38" s="324">
        <v>4157.95</v>
      </c>
      <c r="C38" s="319">
        <v>182.11</v>
      </c>
      <c r="D38" s="319">
        <v>61</v>
      </c>
      <c r="E38" s="325">
        <v>4401.0599999999995</v>
      </c>
      <c r="F38" s="69" t="s">
        <v>34</v>
      </c>
    </row>
    <row r="39" spans="1:6" ht="18" customHeight="1" x14ac:dyDescent="0.2">
      <c r="A39" s="110" t="s">
        <v>35</v>
      </c>
      <c r="B39" s="324">
        <v>4381.59</v>
      </c>
      <c r="C39" s="319">
        <v>149.24</v>
      </c>
      <c r="D39" s="319" t="s">
        <v>1087</v>
      </c>
      <c r="E39" s="325">
        <v>4530.83</v>
      </c>
      <c r="F39" s="69" t="s">
        <v>36</v>
      </c>
    </row>
    <row r="40" spans="1:6" ht="18" customHeight="1" x14ac:dyDescent="0.2">
      <c r="A40" s="177" t="s">
        <v>37</v>
      </c>
      <c r="B40" s="378">
        <v>44852.2</v>
      </c>
      <c r="C40" s="334">
        <v>516.29999999999995</v>
      </c>
      <c r="D40" s="334">
        <v>545</v>
      </c>
      <c r="E40" s="357">
        <v>45913.5</v>
      </c>
      <c r="F40" s="178" t="s">
        <v>38</v>
      </c>
    </row>
    <row r="41" spans="1:6" ht="18" customHeight="1" x14ac:dyDescent="0.2">
      <c r="A41" s="291" t="s">
        <v>569</v>
      </c>
      <c r="F41" s="292" t="s">
        <v>570</v>
      </c>
    </row>
  </sheetData>
  <mergeCells count="12">
    <mergeCell ref="A22:F22"/>
    <mergeCell ref="A23:F23"/>
    <mergeCell ref="A26:A28"/>
    <mergeCell ref="E26:E28"/>
    <mergeCell ref="F26:F28"/>
    <mergeCell ref="D27:D28"/>
    <mergeCell ref="A1:F1"/>
    <mergeCell ref="A2:F2"/>
    <mergeCell ref="A4:A6"/>
    <mergeCell ref="E4:E6"/>
    <mergeCell ref="F4:F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6" workbookViewId="0">
      <selection activeCell="J9" sqref="J9"/>
    </sheetView>
  </sheetViews>
  <sheetFormatPr defaultRowHeight="12.75" x14ac:dyDescent="0.2"/>
  <cols>
    <col min="1" max="1" width="9.85546875" style="3" customWidth="1"/>
    <col min="2" max="2" width="8.42578125" style="3" customWidth="1"/>
    <col min="3" max="7" width="9.42578125" style="3" customWidth="1"/>
    <col min="8" max="8" width="10.42578125" style="3" customWidth="1"/>
    <col min="9" max="9" width="11.42578125" style="3" customWidth="1"/>
    <col min="10" max="208" width="9" style="3"/>
    <col min="209" max="209" width="11.140625" style="3" customWidth="1"/>
    <col min="210" max="210" width="8.42578125" style="3" customWidth="1"/>
    <col min="211" max="214" width="6.140625" style="3" customWidth="1"/>
    <col min="215" max="215" width="7.42578125" style="3" customWidth="1"/>
    <col min="216" max="216" width="8.85546875" style="3" customWidth="1"/>
    <col min="217" max="217" width="7.85546875" style="3" customWidth="1"/>
    <col min="218" max="218" width="11.140625" style="3" customWidth="1"/>
    <col min="219" max="464" width="9" style="3"/>
    <col min="465" max="465" width="11.140625" style="3" customWidth="1"/>
    <col min="466" max="466" width="8.42578125" style="3" customWidth="1"/>
    <col min="467" max="470" width="6.140625" style="3" customWidth="1"/>
    <col min="471" max="471" width="7.42578125" style="3" customWidth="1"/>
    <col min="472" max="472" width="8.85546875" style="3" customWidth="1"/>
    <col min="473" max="473" width="7.85546875" style="3" customWidth="1"/>
    <col min="474" max="474" width="11.140625" style="3" customWidth="1"/>
    <col min="475" max="720" width="9" style="3"/>
    <col min="721" max="721" width="11.140625" style="3" customWidth="1"/>
    <col min="722" max="722" width="8.42578125" style="3" customWidth="1"/>
    <col min="723" max="726" width="6.140625" style="3" customWidth="1"/>
    <col min="727" max="727" width="7.42578125" style="3" customWidth="1"/>
    <col min="728" max="728" width="8.85546875" style="3" customWidth="1"/>
    <col min="729" max="729" width="7.85546875" style="3" customWidth="1"/>
    <col min="730" max="730" width="11.140625" style="3" customWidth="1"/>
    <col min="731" max="976" width="9" style="3"/>
    <col min="977" max="977" width="11.140625" style="3" customWidth="1"/>
    <col min="978" max="978" width="8.42578125" style="3" customWidth="1"/>
    <col min="979" max="982" width="6.140625" style="3" customWidth="1"/>
    <col min="983" max="983" width="7.42578125" style="3" customWidth="1"/>
    <col min="984" max="984" width="8.85546875" style="3" customWidth="1"/>
    <col min="985" max="985" width="7.85546875" style="3" customWidth="1"/>
    <col min="986" max="986" width="11.140625" style="3" customWidth="1"/>
    <col min="987" max="1232" width="9" style="3"/>
    <col min="1233" max="1233" width="11.140625" style="3" customWidth="1"/>
    <col min="1234" max="1234" width="8.42578125" style="3" customWidth="1"/>
    <col min="1235" max="1238" width="6.140625" style="3" customWidth="1"/>
    <col min="1239" max="1239" width="7.42578125" style="3" customWidth="1"/>
    <col min="1240" max="1240" width="8.85546875" style="3" customWidth="1"/>
    <col min="1241" max="1241" width="7.85546875" style="3" customWidth="1"/>
    <col min="1242" max="1242" width="11.140625" style="3" customWidth="1"/>
    <col min="1243" max="1488" width="9" style="3"/>
    <col min="1489" max="1489" width="11.140625" style="3" customWidth="1"/>
    <col min="1490" max="1490" width="8.42578125" style="3" customWidth="1"/>
    <col min="1491" max="1494" width="6.140625" style="3" customWidth="1"/>
    <col min="1495" max="1495" width="7.42578125" style="3" customWidth="1"/>
    <col min="1496" max="1496" width="8.85546875" style="3" customWidth="1"/>
    <col min="1497" max="1497" width="7.85546875" style="3" customWidth="1"/>
    <col min="1498" max="1498" width="11.140625" style="3" customWidth="1"/>
    <col min="1499" max="1744" width="9" style="3"/>
    <col min="1745" max="1745" width="11.140625" style="3" customWidth="1"/>
    <col min="1746" max="1746" width="8.42578125" style="3" customWidth="1"/>
    <col min="1747" max="1750" width="6.140625" style="3" customWidth="1"/>
    <col min="1751" max="1751" width="7.42578125" style="3" customWidth="1"/>
    <col min="1752" max="1752" width="8.85546875" style="3" customWidth="1"/>
    <col min="1753" max="1753" width="7.85546875" style="3" customWidth="1"/>
    <col min="1754" max="1754" width="11.140625" style="3" customWidth="1"/>
    <col min="1755" max="2000" width="9" style="3"/>
    <col min="2001" max="2001" width="11.140625" style="3" customWidth="1"/>
    <col min="2002" max="2002" width="8.42578125" style="3" customWidth="1"/>
    <col min="2003" max="2006" width="6.140625" style="3" customWidth="1"/>
    <col min="2007" max="2007" width="7.42578125" style="3" customWidth="1"/>
    <col min="2008" max="2008" width="8.85546875" style="3" customWidth="1"/>
    <col min="2009" max="2009" width="7.85546875" style="3" customWidth="1"/>
    <col min="2010" max="2010" width="11.140625" style="3" customWidth="1"/>
    <col min="2011" max="2256" width="9" style="3"/>
    <col min="2257" max="2257" width="11.140625" style="3" customWidth="1"/>
    <col min="2258" max="2258" width="8.42578125" style="3" customWidth="1"/>
    <col min="2259" max="2262" width="6.140625" style="3" customWidth="1"/>
    <col min="2263" max="2263" width="7.42578125" style="3" customWidth="1"/>
    <col min="2264" max="2264" width="8.85546875" style="3" customWidth="1"/>
    <col min="2265" max="2265" width="7.85546875" style="3" customWidth="1"/>
    <col min="2266" max="2266" width="11.140625" style="3" customWidth="1"/>
    <col min="2267" max="2512" width="9" style="3"/>
    <col min="2513" max="2513" width="11.140625" style="3" customWidth="1"/>
    <col min="2514" max="2514" width="8.42578125" style="3" customWidth="1"/>
    <col min="2515" max="2518" width="6.140625" style="3" customWidth="1"/>
    <col min="2519" max="2519" width="7.42578125" style="3" customWidth="1"/>
    <col min="2520" max="2520" width="8.85546875" style="3" customWidth="1"/>
    <col min="2521" max="2521" width="7.85546875" style="3" customWidth="1"/>
    <col min="2522" max="2522" width="11.140625" style="3" customWidth="1"/>
    <col min="2523" max="2768" width="9" style="3"/>
    <col min="2769" max="2769" width="11.140625" style="3" customWidth="1"/>
    <col min="2770" max="2770" width="8.42578125" style="3" customWidth="1"/>
    <col min="2771" max="2774" width="6.140625" style="3" customWidth="1"/>
    <col min="2775" max="2775" width="7.42578125" style="3" customWidth="1"/>
    <col min="2776" max="2776" width="8.85546875" style="3" customWidth="1"/>
    <col min="2777" max="2777" width="7.85546875" style="3" customWidth="1"/>
    <col min="2778" max="2778" width="11.140625" style="3" customWidth="1"/>
    <col min="2779" max="3024" width="9" style="3"/>
    <col min="3025" max="3025" width="11.140625" style="3" customWidth="1"/>
    <col min="3026" max="3026" width="8.42578125" style="3" customWidth="1"/>
    <col min="3027" max="3030" width="6.140625" style="3" customWidth="1"/>
    <col min="3031" max="3031" width="7.42578125" style="3" customWidth="1"/>
    <col min="3032" max="3032" width="8.85546875" style="3" customWidth="1"/>
    <col min="3033" max="3033" width="7.85546875" style="3" customWidth="1"/>
    <col min="3034" max="3034" width="11.140625" style="3" customWidth="1"/>
    <col min="3035" max="3280" width="9" style="3"/>
    <col min="3281" max="3281" width="11.140625" style="3" customWidth="1"/>
    <col min="3282" max="3282" width="8.42578125" style="3" customWidth="1"/>
    <col min="3283" max="3286" width="6.140625" style="3" customWidth="1"/>
    <col min="3287" max="3287" width="7.42578125" style="3" customWidth="1"/>
    <col min="3288" max="3288" width="8.85546875" style="3" customWidth="1"/>
    <col min="3289" max="3289" width="7.85546875" style="3" customWidth="1"/>
    <col min="3290" max="3290" width="11.140625" style="3" customWidth="1"/>
    <col min="3291" max="3536" width="9" style="3"/>
    <col min="3537" max="3537" width="11.140625" style="3" customWidth="1"/>
    <col min="3538" max="3538" width="8.42578125" style="3" customWidth="1"/>
    <col min="3539" max="3542" width="6.140625" style="3" customWidth="1"/>
    <col min="3543" max="3543" width="7.42578125" style="3" customWidth="1"/>
    <col min="3544" max="3544" width="8.85546875" style="3" customWidth="1"/>
    <col min="3545" max="3545" width="7.85546875" style="3" customWidth="1"/>
    <col min="3546" max="3546" width="11.140625" style="3" customWidth="1"/>
    <col min="3547" max="3792" width="9" style="3"/>
    <col min="3793" max="3793" width="11.140625" style="3" customWidth="1"/>
    <col min="3794" max="3794" width="8.42578125" style="3" customWidth="1"/>
    <col min="3795" max="3798" width="6.140625" style="3" customWidth="1"/>
    <col min="3799" max="3799" width="7.42578125" style="3" customWidth="1"/>
    <col min="3800" max="3800" width="8.85546875" style="3" customWidth="1"/>
    <col min="3801" max="3801" width="7.85546875" style="3" customWidth="1"/>
    <col min="3802" max="3802" width="11.140625" style="3" customWidth="1"/>
    <col min="3803" max="4048" width="9" style="3"/>
    <col min="4049" max="4049" width="11.140625" style="3" customWidth="1"/>
    <col min="4050" max="4050" width="8.42578125" style="3" customWidth="1"/>
    <col min="4051" max="4054" width="6.140625" style="3" customWidth="1"/>
    <col min="4055" max="4055" width="7.42578125" style="3" customWidth="1"/>
    <col min="4056" max="4056" width="8.85546875" style="3" customWidth="1"/>
    <col min="4057" max="4057" width="7.85546875" style="3" customWidth="1"/>
    <col min="4058" max="4058" width="11.140625" style="3" customWidth="1"/>
    <col min="4059" max="4304" width="9" style="3"/>
    <col min="4305" max="4305" width="11.140625" style="3" customWidth="1"/>
    <col min="4306" max="4306" width="8.42578125" style="3" customWidth="1"/>
    <col min="4307" max="4310" width="6.140625" style="3" customWidth="1"/>
    <col min="4311" max="4311" width="7.42578125" style="3" customWidth="1"/>
    <col min="4312" max="4312" width="8.85546875" style="3" customWidth="1"/>
    <col min="4313" max="4313" width="7.85546875" style="3" customWidth="1"/>
    <col min="4314" max="4314" width="11.140625" style="3" customWidth="1"/>
    <col min="4315" max="4560" width="9" style="3"/>
    <col min="4561" max="4561" width="11.140625" style="3" customWidth="1"/>
    <col min="4562" max="4562" width="8.42578125" style="3" customWidth="1"/>
    <col min="4563" max="4566" width="6.140625" style="3" customWidth="1"/>
    <col min="4567" max="4567" width="7.42578125" style="3" customWidth="1"/>
    <col min="4568" max="4568" width="8.85546875" style="3" customWidth="1"/>
    <col min="4569" max="4569" width="7.85546875" style="3" customWidth="1"/>
    <col min="4570" max="4570" width="11.140625" style="3" customWidth="1"/>
    <col min="4571" max="4816" width="9" style="3"/>
    <col min="4817" max="4817" width="11.140625" style="3" customWidth="1"/>
    <col min="4818" max="4818" width="8.42578125" style="3" customWidth="1"/>
    <col min="4819" max="4822" width="6.140625" style="3" customWidth="1"/>
    <col min="4823" max="4823" width="7.42578125" style="3" customWidth="1"/>
    <col min="4824" max="4824" width="8.85546875" style="3" customWidth="1"/>
    <col min="4825" max="4825" width="7.85546875" style="3" customWidth="1"/>
    <col min="4826" max="4826" width="11.140625" style="3" customWidth="1"/>
    <col min="4827" max="5072" width="9" style="3"/>
    <col min="5073" max="5073" width="11.140625" style="3" customWidth="1"/>
    <col min="5074" max="5074" width="8.42578125" style="3" customWidth="1"/>
    <col min="5075" max="5078" width="6.140625" style="3" customWidth="1"/>
    <col min="5079" max="5079" width="7.42578125" style="3" customWidth="1"/>
    <col min="5080" max="5080" width="8.85546875" style="3" customWidth="1"/>
    <col min="5081" max="5081" width="7.85546875" style="3" customWidth="1"/>
    <col min="5082" max="5082" width="11.140625" style="3" customWidth="1"/>
    <col min="5083" max="5328" width="9" style="3"/>
    <col min="5329" max="5329" width="11.140625" style="3" customWidth="1"/>
    <col min="5330" max="5330" width="8.42578125" style="3" customWidth="1"/>
    <col min="5331" max="5334" width="6.140625" style="3" customWidth="1"/>
    <col min="5335" max="5335" width="7.42578125" style="3" customWidth="1"/>
    <col min="5336" max="5336" width="8.85546875" style="3" customWidth="1"/>
    <col min="5337" max="5337" width="7.85546875" style="3" customWidth="1"/>
    <col min="5338" max="5338" width="11.140625" style="3" customWidth="1"/>
    <col min="5339" max="5584" width="9" style="3"/>
    <col min="5585" max="5585" width="11.140625" style="3" customWidth="1"/>
    <col min="5586" max="5586" width="8.42578125" style="3" customWidth="1"/>
    <col min="5587" max="5590" width="6.140625" style="3" customWidth="1"/>
    <col min="5591" max="5591" width="7.42578125" style="3" customWidth="1"/>
    <col min="5592" max="5592" width="8.85546875" style="3" customWidth="1"/>
    <col min="5593" max="5593" width="7.85546875" style="3" customWidth="1"/>
    <col min="5594" max="5594" width="11.140625" style="3" customWidth="1"/>
    <col min="5595" max="5840" width="9" style="3"/>
    <col min="5841" max="5841" width="11.140625" style="3" customWidth="1"/>
    <col min="5842" max="5842" width="8.42578125" style="3" customWidth="1"/>
    <col min="5843" max="5846" width="6.140625" style="3" customWidth="1"/>
    <col min="5847" max="5847" width="7.42578125" style="3" customWidth="1"/>
    <col min="5848" max="5848" width="8.85546875" style="3" customWidth="1"/>
    <col min="5849" max="5849" width="7.85546875" style="3" customWidth="1"/>
    <col min="5850" max="5850" width="11.140625" style="3" customWidth="1"/>
    <col min="5851" max="6096" width="9" style="3"/>
    <col min="6097" max="6097" width="11.140625" style="3" customWidth="1"/>
    <col min="6098" max="6098" width="8.42578125" style="3" customWidth="1"/>
    <col min="6099" max="6102" width="6.140625" style="3" customWidth="1"/>
    <col min="6103" max="6103" width="7.42578125" style="3" customWidth="1"/>
    <col min="6104" max="6104" width="8.85546875" style="3" customWidth="1"/>
    <col min="6105" max="6105" width="7.85546875" style="3" customWidth="1"/>
    <col min="6106" max="6106" width="11.140625" style="3" customWidth="1"/>
    <col min="6107" max="6352" width="9" style="3"/>
    <col min="6353" max="6353" width="11.140625" style="3" customWidth="1"/>
    <col min="6354" max="6354" width="8.42578125" style="3" customWidth="1"/>
    <col min="6355" max="6358" width="6.140625" style="3" customWidth="1"/>
    <col min="6359" max="6359" width="7.42578125" style="3" customWidth="1"/>
    <col min="6360" max="6360" width="8.85546875" style="3" customWidth="1"/>
    <col min="6361" max="6361" width="7.85546875" style="3" customWidth="1"/>
    <col min="6362" max="6362" width="11.140625" style="3" customWidth="1"/>
    <col min="6363" max="6608" width="9" style="3"/>
    <col min="6609" max="6609" width="11.140625" style="3" customWidth="1"/>
    <col min="6610" max="6610" width="8.42578125" style="3" customWidth="1"/>
    <col min="6611" max="6614" width="6.140625" style="3" customWidth="1"/>
    <col min="6615" max="6615" width="7.42578125" style="3" customWidth="1"/>
    <col min="6616" max="6616" width="8.85546875" style="3" customWidth="1"/>
    <col min="6617" max="6617" width="7.85546875" style="3" customWidth="1"/>
    <col min="6618" max="6618" width="11.140625" style="3" customWidth="1"/>
    <col min="6619" max="6864" width="9" style="3"/>
    <col min="6865" max="6865" width="11.140625" style="3" customWidth="1"/>
    <col min="6866" max="6866" width="8.42578125" style="3" customWidth="1"/>
    <col min="6867" max="6870" width="6.140625" style="3" customWidth="1"/>
    <col min="6871" max="6871" width="7.42578125" style="3" customWidth="1"/>
    <col min="6872" max="6872" width="8.85546875" style="3" customWidth="1"/>
    <col min="6873" max="6873" width="7.85546875" style="3" customWidth="1"/>
    <col min="6874" max="6874" width="11.140625" style="3" customWidth="1"/>
    <col min="6875" max="7120" width="9" style="3"/>
    <col min="7121" max="7121" width="11.140625" style="3" customWidth="1"/>
    <col min="7122" max="7122" width="8.42578125" style="3" customWidth="1"/>
    <col min="7123" max="7126" width="6.140625" style="3" customWidth="1"/>
    <col min="7127" max="7127" width="7.42578125" style="3" customWidth="1"/>
    <col min="7128" max="7128" width="8.85546875" style="3" customWidth="1"/>
    <col min="7129" max="7129" width="7.85546875" style="3" customWidth="1"/>
    <col min="7130" max="7130" width="11.140625" style="3" customWidth="1"/>
    <col min="7131" max="7376" width="9" style="3"/>
    <col min="7377" max="7377" width="11.140625" style="3" customWidth="1"/>
    <col min="7378" max="7378" width="8.42578125" style="3" customWidth="1"/>
    <col min="7379" max="7382" width="6.140625" style="3" customWidth="1"/>
    <col min="7383" max="7383" width="7.42578125" style="3" customWidth="1"/>
    <col min="7384" max="7384" width="8.85546875" style="3" customWidth="1"/>
    <col min="7385" max="7385" width="7.85546875" style="3" customWidth="1"/>
    <col min="7386" max="7386" width="11.140625" style="3" customWidth="1"/>
    <col min="7387" max="7632" width="9" style="3"/>
    <col min="7633" max="7633" width="11.140625" style="3" customWidth="1"/>
    <col min="7634" max="7634" width="8.42578125" style="3" customWidth="1"/>
    <col min="7635" max="7638" width="6.140625" style="3" customWidth="1"/>
    <col min="7639" max="7639" width="7.42578125" style="3" customWidth="1"/>
    <col min="7640" max="7640" width="8.85546875" style="3" customWidth="1"/>
    <col min="7641" max="7641" width="7.85546875" style="3" customWidth="1"/>
    <col min="7642" max="7642" width="11.140625" style="3" customWidth="1"/>
    <col min="7643" max="7888" width="9" style="3"/>
    <col min="7889" max="7889" width="11.140625" style="3" customWidth="1"/>
    <col min="7890" max="7890" width="8.42578125" style="3" customWidth="1"/>
    <col min="7891" max="7894" width="6.140625" style="3" customWidth="1"/>
    <col min="7895" max="7895" width="7.42578125" style="3" customWidth="1"/>
    <col min="7896" max="7896" width="8.85546875" style="3" customWidth="1"/>
    <col min="7897" max="7897" width="7.85546875" style="3" customWidth="1"/>
    <col min="7898" max="7898" width="11.140625" style="3" customWidth="1"/>
    <col min="7899" max="8144" width="9" style="3"/>
    <col min="8145" max="8145" width="11.140625" style="3" customWidth="1"/>
    <col min="8146" max="8146" width="8.42578125" style="3" customWidth="1"/>
    <col min="8147" max="8150" width="6.140625" style="3" customWidth="1"/>
    <col min="8151" max="8151" width="7.42578125" style="3" customWidth="1"/>
    <col min="8152" max="8152" width="8.85546875" style="3" customWidth="1"/>
    <col min="8153" max="8153" width="7.85546875" style="3" customWidth="1"/>
    <col min="8154" max="8154" width="11.140625" style="3" customWidth="1"/>
    <col min="8155" max="8400" width="9" style="3"/>
    <col min="8401" max="8401" width="11.140625" style="3" customWidth="1"/>
    <col min="8402" max="8402" width="8.42578125" style="3" customWidth="1"/>
    <col min="8403" max="8406" width="6.140625" style="3" customWidth="1"/>
    <col min="8407" max="8407" width="7.42578125" style="3" customWidth="1"/>
    <col min="8408" max="8408" width="8.85546875" style="3" customWidth="1"/>
    <col min="8409" max="8409" width="7.85546875" style="3" customWidth="1"/>
    <col min="8410" max="8410" width="11.140625" style="3" customWidth="1"/>
    <col min="8411" max="8656" width="9" style="3"/>
    <col min="8657" max="8657" width="11.140625" style="3" customWidth="1"/>
    <col min="8658" max="8658" width="8.42578125" style="3" customWidth="1"/>
    <col min="8659" max="8662" width="6.140625" style="3" customWidth="1"/>
    <col min="8663" max="8663" width="7.42578125" style="3" customWidth="1"/>
    <col min="8664" max="8664" width="8.85546875" style="3" customWidth="1"/>
    <col min="8665" max="8665" width="7.85546875" style="3" customWidth="1"/>
    <col min="8666" max="8666" width="11.140625" style="3" customWidth="1"/>
    <col min="8667" max="8912" width="9" style="3"/>
    <col min="8913" max="8913" width="11.140625" style="3" customWidth="1"/>
    <col min="8914" max="8914" width="8.42578125" style="3" customWidth="1"/>
    <col min="8915" max="8918" width="6.140625" style="3" customWidth="1"/>
    <col min="8919" max="8919" width="7.42578125" style="3" customWidth="1"/>
    <col min="8920" max="8920" width="8.85546875" style="3" customWidth="1"/>
    <col min="8921" max="8921" width="7.85546875" style="3" customWidth="1"/>
    <col min="8922" max="8922" width="11.140625" style="3" customWidth="1"/>
    <col min="8923" max="9168" width="9" style="3"/>
    <col min="9169" max="9169" width="11.140625" style="3" customWidth="1"/>
    <col min="9170" max="9170" width="8.42578125" style="3" customWidth="1"/>
    <col min="9171" max="9174" width="6.140625" style="3" customWidth="1"/>
    <col min="9175" max="9175" width="7.42578125" style="3" customWidth="1"/>
    <col min="9176" max="9176" width="8.85546875" style="3" customWidth="1"/>
    <col min="9177" max="9177" width="7.85546875" style="3" customWidth="1"/>
    <col min="9178" max="9178" width="11.140625" style="3" customWidth="1"/>
    <col min="9179" max="9424" width="9" style="3"/>
    <col min="9425" max="9425" width="11.140625" style="3" customWidth="1"/>
    <col min="9426" max="9426" width="8.42578125" style="3" customWidth="1"/>
    <col min="9427" max="9430" width="6.140625" style="3" customWidth="1"/>
    <col min="9431" max="9431" width="7.42578125" style="3" customWidth="1"/>
    <col min="9432" max="9432" width="8.85546875" style="3" customWidth="1"/>
    <col min="9433" max="9433" width="7.85546875" style="3" customWidth="1"/>
    <col min="9434" max="9434" width="11.140625" style="3" customWidth="1"/>
    <col min="9435" max="9680" width="9" style="3"/>
    <col min="9681" max="9681" width="11.140625" style="3" customWidth="1"/>
    <col min="9682" max="9682" width="8.42578125" style="3" customWidth="1"/>
    <col min="9683" max="9686" width="6.140625" style="3" customWidth="1"/>
    <col min="9687" max="9687" width="7.42578125" style="3" customWidth="1"/>
    <col min="9688" max="9688" width="8.85546875" style="3" customWidth="1"/>
    <col min="9689" max="9689" width="7.85546875" style="3" customWidth="1"/>
    <col min="9690" max="9690" width="11.140625" style="3" customWidth="1"/>
    <col min="9691" max="9936" width="9" style="3"/>
    <col min="9937" max="9937" width="11.140625" style="3" customWidth="1"/>
    <col min="9938" max="9938" width="8.42578125" style="3" customWidth="1"/>
    <col min="9939" max="9942" width="6.140625" style="3" customWidth="1"/>
    <col min="9943" max="9943" width="7.42578125" style="3" customWidth="1"/>
    <col min="9944" max="9944" width="8.85546875" style="3" customWidth="1"/>
    <col min="9945" max="9945" width="7.85546875" style="3" customWidth="1"/>
    <col min="9946" max="9946" width="11.140625" style="3" customWidth="1"/>
    <col min="9947" max="10192" width="9" style="3"/>
    <col min="10193" max="10193" width="11.140625" style="3" customWidth="1"/>
    <col min="10194" max="10194" width="8.42578125" style="3" customWidth="1"/>
    <col min="10195" max="10198" width="6.140625" style="3" customWidth="1"/>
    <col min="10199" max="10199" width="7.42578125" style="3" customWidth="1"/>
    <col min="10200" max="10200" width="8.85546875" style="3" customWidth="1"/>
    <col min="10201" max="10201" width="7.85546875" style="3" customWidth="1"/>
    <col min="10202" max="10202" width="11.140625" style="3" customWidth="1"/>
    <col min="10203" max="10448" width="9" style="3"/>
    <col min="10449" max="10449" width="11.140625" style="3" customWidth="1"/>
    <col min="10450" max="10450" width="8.42578125" style="3" customWidth="1"/>
    <col min="10451" max="10454" width="6.140625" style="3" customWidth="1"/>
    <col min="10455" max="10455" width="7.42578125" style="3" customWidth="1"/>
    <col min="10456" max="10456" width="8.85546875" style="3" customWidth="1"/>
    <col min="10457" max="10457" width="7.85546875" style="3" customWidth="1"/>
    <col min="10458" max="10458" width="11.140625" style="3" customWidth="1"/>
    <col min="10459" max="10704" width="9" style="3"/>
    <col min="10705" max="10705" width="11.140625" style="3" customWidth="1"/>
    <col min="10706" max="10706" width="8.42578125" style="3" customWidth="1"/>
    <col min="10707" max="10710" width="6.140625" style="3" customWidth="1"/>
    <col min="10711" max="10711" width="7.42578125" style="3" customWidth="1"/>
    <col min="10712" max="10712" width="8.85546875" style="3" customWidth="1"/>
    <col min="10713" max="10713" width="7.85546875" style="3" customWidth="1"/>
    <col min="10714" max="10714" width="11.140625" style="3" customWidth="1"/>
    <col min="10715" max="10960" width="9" style="3"/>
    <col min="10961" max="10961" width="11.140625" style="3" customWidth="1"/>
    <col min="10962" max="10962" width="8.42578125" style="3" customWidth="1"/>
    <col min="10963" max="10966" width="6.140625" style="3" customWidth="1"/>
    <col min="10967" max="10967" width="7.42578125" style="3" customWidth="1"/>
    <col min="10968" max="10968" width="8.85546875" style="3" customWidth="1"/>
    <col min="10969" max="10969" width="7.85546875" style="3" customWidth="1"/>
    <col min="10970" max="10970" width="11.140625" style="3" customWidth="1"/>
    <col min="10971" max="11216" width="9" style="3"/>
    <col min="11217" max="11217" width="11.140625" style="3" customWidth="1"/>
    <col min="11218" max="11218" width="8.42578125" style="3" customWidth="1"/>
    <col min="11219" max="11222" width="6.140625" style="3" customWidth="1"/>
    <col min="11223" max="11223" width="7.42578125" style="3" customWidth="1"/>
    <col min="11224" max="11224" width="8.85546875" style="3" customWidth="1"/>
    <col min="11225" max="11225" width="7.85546875" style="3" customWidth="1"/>
    <col min="11226" max="11226" width="11.140625" style="3" customWidth="1"/>
    <col min="11227" max="11472" width="9" style="3"/>
    <col min="11473" max="11473" width="11.140625" style="3" customWidth="1"/>
    <col min="11474" max="11474" width="8.42578125" style="3" customWidth="1"/>
    <col min="11475" max="11478" width="6.140625" style="3" customWidth="1"/>
    <col min="11479" max="11479" width="7.42578125" style="3" customWidth="1"/>
    <col min="11480" max="11480" width="8.85546875" style="3" customWidth="1"/>
    <col min="11481" max="11481" width="7.85546875" style="3" customWidth="1"/>
    <col min="11482" max="11482" width="11.140625" style="3" customWidth="1"/>
    <col min="11483" max="11728" width="9" style="3"/>
    <col min="11729" max="11729" width="11.140625" style="3" customWidth="1"/>
    <col min="11730" max="11730" width="8.42578125" style="3" customWidth="1"/>
    <col min="11731" max="11734" width="6.140625" style="3" customWidth="1"/>
    <col min="11735" max="11735" width="7.42578125" style="3" customWidth="1"/>
    <col min="11736" max="11736" width="8.85546875" style="3" customWidth="1"/>
    <col min="11737" max="11737" width="7.85546875" style="3" customWidth="1"/>
    <col min="11738" max="11738" width="11.140625" style="3" customWidth="1"/>
    <col min="11739" max="11984" width="9" style="3"/>
    <col min="11985" max="11985" width="11.140625" style="3" customWidth="1"/>
    <col min="11986" max="11986" width="8.42578125" style="3" customWidth="1"/>
    <col min="11987" max="11990" width="6.140625" style="3" customWidth="1"/>
    <col min="11991" max="11991" width="7.42578125" style="3" customWidth="1"/>
    <col min="11992" max="11992" width="8.85546875" style="3" customWidth="1"/>
    <col min="11993" max="11993" width="7.85546875" style="3" customWidth="1"/>
    <col min="11994" max="11994" width="11.140625" style="3" customWidth="1"/>
    <col min="11995" max="12240" width="9" style="3"/>
    <col min="12241" max="12241" width="11.140625" style="3" customWidth="1"/>
    <col min="12242" max="12242" width="8.42578125" style="3" customWidth="1"/>
    <col min="12243" max="12246" width="6.140625" style="3" customWidth="1"/>
    <col min="12247" max="12247" width="7.42578125" style="3" customWidth="1"/>
    <col min="12248" max="12248" width="8.85546875" style="3" customWidth="1"/>
    <col min="12249" max="12249" width="7.85546875" style="3" customWidth="1"/>
    <col min="12250" max="12250" width="11.140625" style="3" customWidth="1"/>
    <col min="12251" max="12496" width="9" style="3"/>
    <col min="12497" max="12497" width="11.140625" style="3" customWidth="1"/>
    <col min="12498" max="12498" width="8.42578125" style="3" customWidth="1"/>
    <col min="12499" max="12502" width="6.140625" style="3" customWidth="1"/>
    <col min="12503" max="12503" width="7.42578125" style="3" customWidth="1"/>
    <col min="12504" max="12504" width="8.85546875" style="3" customWidth="1"/>
    <col min="12505" max="12505" width="7.85546875" style="3" customWidth="1"/>
    <col min="12506" max="12506" width="11.140625" style="3" customWidth="1"/>
    <col min="12507" max="12752" width="9" style="3"/>
    <col min="12753" max="12753" width="11.140625" style="3" customWidth="1"/>
    <col min="12754" max="12754" width="8.42578125" style="3" customWidth="1"/>
    <col min="12755" max="12758" width="6.140625" style="3" customWidth="1"/>
    <col min="12759" max="12759" width="7.42578125" style="3" customWidth="1"/>
    <col min="12760" max="12760" width="8.85546875" style="3" customWidth="1"/>
    <col min="12761" max="12761" width="7.85546875" style="3" customWidth="1"/>
    <col min="12762" max="12762" width="11.140625" style="3" customWidth="1"/>
    <col min="12763" max="13008" width="9" style="3"/>
    <col min="13009" max="13009" width="11.140625" style="3" customWidth="1"/>
    <col min="13010" max="13010" width="8.42578125" style="3" customWidth="1"/>
    <col min="13011" max="13014" width="6.140625" style="3" customWidth="1"/>
    <col min="13015" max="13015" width="7.42578125" style="3" customWidth="1"/>
    <col min="13016" max="13016" width="8.85546875" style="3" customWidth="1"/>
    <col min="13017" max="13017" width="7.85546875" style="3" customWidth="1"/>
    <col min="13018" max="13018" width="11.140625" style="3" customWidth="1"/>
    <col min="13019" max="13264" width="9" style="3"/>
    <col min="13265" max="13265" width="11.140625" style="3" customWidth="1"/>
    <col min="13266" max="13266" width="8.42578125" style="3" customWidth="1"/>
    <col min="13267" max="13270" width="6.140625" style="3" customWidth="1"/>
    <col min="13271" max="13271" width="7.42578125" style="3" customWidth="1"/>
    <col min="13272" max="13272" width="8.85546875" style="3" customWidth="1"/>
    <col min="13273" max="13273" width="7.85546875" style="3" customWidth="1"/>
    <col min="13274" max="13274" width="11.140625" style="3" customWidth="1"/>
    <col min="13275" max="13520" width="9" style="3"/>
    <col min="13521" max="13521" width="11.140625" style="3" customWidth="1"/>
    <col min="13522" max="13522" width="8.42578125" style="3" customWidth="1"/>
    <col min="13523" max="13526" width="6.140625" style="3" customWidth="1"/>
    <col min="13527" max="13527" width="7.42578125" style="3" customWidth="1"/>
    <col min="13528" max="13528" width="8.85546875" style="3" customWidth="1"/>
    <col min="13529" max="13529" width="7.85546875" style="3" customWidth="1"/>
    <col min="13530" max="13530" width="11.140625" style="3" customWidth="1"/>
    <col min="13531" max="13776" width="9" style="3"/>
    <col min="13777" max="13777" width="11.140625" style="3" customWidth="1"/>
    <col min="13778" max="13778" width="8.42578125" style="3" customWidth="1"/>
    <col min="13779" max="13782" width="6.140625" style="3" customWidth="1"/>
    <col min="13783" max="13783" width="7.42578125" style="3" customWidth="1"/>
    <col min="13784" max="13784" width="8.85546875" style="3" customWidth="1"/>
    <col min="13785" max="13785" width="7.85546875" style="3" customWidth="1"/>
    <col min="13786" max="13786" width="11.140625" style="3" customWidth="1"/>
    <col min="13787" max="14032" width="9" style="3"/>
    <col min="14033" max="14033" width="11.140625" style="3" customWidth="1"/>
    <col min="14034" max="14034" width="8.42578125" style="3" customWidth="1"/>
    <col min="14035" max="14038" width="6.140625" style="3" customWidth="1"/>
    <col min="14039" max="14039" width="7.42578125" style="3" customWidth="1"/>
    <col min="14040" max="14040" width="8.85546875" style="3" customWidth="1"/>
    <col min="14041" max="14041" width="7.85546875" style="3" customWidth="1"/>
    <col min="14042" max="14042" width="11.140625" style="3" customWidth="1"/>
    <col min="14043" max="14288" width="9" style="3"/>
    <col min="14289" max="14289" width="11.140625" style="3" customWidth="1"/>
    <col min="14290" max="14290" width="8.42578125" style="3" customWidth="1"/>
    <col min="14291" max="14294" width="6.140625" style="3" customWidth="1"/>
    <col min="14295" max="14295" width="7.42578125" style="3" customWidth="1"/>
    <col min="14296" max="14296" width="8.85546875" style="3" customWidth="1"/>
    <col min="14297" max="14297" width="7.85546875" style="3" customWidth="1"/>
    <col min="14298" max="14298" width="11.140625" style="3" customWidth="1"/>
    <col min="14299" max="14544" width="9" style="3"/>
    <col min="14545" max="14545" width="11.140625" style="3" customWidth="1"/>
    <col min="14546" max="14546" width="8.42578125" style="3" customWidth="1"/>
    <col min="14547" max="14550" width="6.140625" style="3" customWidth="1"/>
    <col min="14551" max="14551" width="7.42578125" style="3" customWidth="1"/>
    <col min="14552" max="14552" width="8.85546875" style="3" customWidth="1"/>
    <col min="14553" max="14553" width="7.85546875" style="3" customWidth="1"/>
    <col min="14554" max="14554" width="11.140625" style="3" customWidth="1"/>
    <col min="14555" max="14800" width="9" style="3"/>
    <col min="14801" max="14801" width="11.140625" style="3" customWidth="1"/>
    <col min="14802" max="14802" width="8.42578125" style="3" customWidth="1"/>
    <col min="14803" max="14806" width="6.140625" style="3" customWidth="1"/>
    <col min="14807" max="14807" width="7.42578125" style="3" customWidth="1"/>
    <col min="14808" max="14808" width="8.85546875" style="3" customWidth="1"/>
    <col min="14809" max="14809" width="7.85546875" style="3" customWidth="1"/>
    <col min="14810" max="14810" width="11.140625" style="3" customWidth="1"/>
    <col min="14811" max="15056" width="9" style="3"/>
    <col min="15057" max="15057" width="11.140625" style="3" customWidth="1"/>
    <col min="15058" max="15058" width="8.42578125" style="3" customWidth="1"/>
    <col min="15059" max="15062" width="6.140625" style="3" customWidth="1"/>
    <col min="15063" max="15063" width="7.42578125" style="3" customWidth="1"/>
    <col min="15064" max="15064" width="8.85546875" style="3" customWidth="1"/>
    <col min="15065" max="15065" width="7.85546875" style="3" customWidth="1"/>
    <col min="15066" max="15066" width="11.140625" style="3" customWidth="1"/>
    <col min="15067" max="15312" width="9" style="3"/>
    <col min="15313" max="15313" width="11.140625" style="3" customWidth="1"/>
    <col min="15314" max="15314" width="8.42578125" style="3" customWidth="1"/>
    <col min="15315" max="15318" width="6.140625" style="3" customWidth="1"/>
    <col min="15319" max="15319" width="7.42578125" style="3" customWidth="1"/>
    <col min="15320" max="15320" width="8.85546875" style="3" customWidth="1"/>
    <col min="15321" max="15321" width="7.85546875" style="3" customWidth="1"/>
    <col min="15322" max="15322" width="11.140625" style="3" customWidth="1"/>
    <col min="15323" max="15568" width="9" style="3"/>
    <col min="15569" max="15569" width="11.140625" style="3" customWidth="1"/>
    <col min="15570" max="15570" width="8.42578125" style="3" customWidth="1"/>
    <col min="15571" max="15574" width="6.140625" style="3" customWidth="1"/>
    <col min="15575" max="15575" width="7.42578125" style="3" customWidth="1"/>
    <col min="15576" max="15576" width="8.85546875" style="3" customWidth="1"/>
    <col min="15577" max="15577" width="7.85546875" style="3" customWidth="1"/>
    <col min="15578" max="15578" width="11.140625" style="3" customWidth="1"/>
    <col min="15579" max="15824" width="9" style="3"/>
    <col min="15825" max="15825" width="11.140625" style="3" customWidth="1"/>
    <col min="15826" max="15826" width="8.42578125" style="3" customWidth="1"/>
    <col min="15827" max="15830" width="6.140625" style="3" customWidth="1"/>
    <col min="15831" max="15831" width="7.42578125" style="3" customWidth="1"/>
    <col min="15832" max="15832" width="8.85546875" style="3" customWidth="1"/>
    <col min="15833" max="15833" width="7.85546875" style="3" customWidth="1"/>
    <col min="15834" max="15834" width="11.140625" style="3" customWidth="1"/>
    <col min="15835" max="16080" width="9" style="3"/>
    <col min="16081" max="16081" width="11.140625" style="3" customWidth="1"/>
    <col min="16082" max="16082" width="8.42578125" style="3" customWidth="1"/>
    <col min="16083" max="16086" width="6.140625" style="3" customWidth="1"/>
    <col min="16087" max="16087" width="7.42578125" style="3" customWidth="1"/>
    <col min="16088" max="16088" width="8.85546875" style="3" customWidth="1"/>
    <col min="16089" max="16089" width="7.85546875" style="3" customWidth="1"/>
    <col min="16090" max="16090" width="11.1406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662" t="s">
        <v>657</v>
      </c>
      <c r="B1" s="662"/>
      <c r="C1" s="662"/>
      <c r="D1" s="662"/>
      <c r="E1" s="662"/>
      <c r="F1" s="662"/>
      <c r="G1" s="662"/>
      <c r="H1" s="662"/>
      <c r="I1" s="662"/>
    </row>
    <row r="2" spans="1:9" ht="36" customHeight="1" x14ac:dyDescent="0.2">
      <c r="A2" s="623" t="s">
        <v>684</v>
      </c>
      <c r="B2" s="623"/>
      <c r="C2" s="623"/>
      <c r="D2" s="623"/>
      <c r="E2" s="623"/>
      <c r="F2" s="623"/>
      <c r="G2" s="623"/>
      <c r="H2" s="623"/>
      <c r="I2" s="623"/>
    </row>
    <row r="3" spans="1:9" ht="6" customHeight="1" x14ac:dyDescent="0.2"/>
    <row r="4" spans="1:9" ht="18" customHeight="1" x14ac:dyDescent="0.2">
      <c r="A4" s="645" t="s">
        <v>551</v>
      </c>
      <c r="B4" s="663" t="s">
        <v>553</v>
      </c>
      <c r="C4" s="664"/>
      <c r="D4" s="112"/>
      <c r="E4" s="113"/>
      <c r="F4" s="369" t="s">
        <v>560</v>
      </c>
      <c r="G4" s="669" t="s">
        <v>592</v>
      </c>
      <c r="H4" s="665" t="s">
        <v>0</v>
      </c>
      <c r="I4" s="660" t="s">
        <v>552</v>
      </c>
    </row>
    <row r="5" spans="1:9" ht="20.25" customHeight="1" x14ac:dyDescent="0.2">
      <c r="A5" s="630"/>
      <c r="B5" s="667" t="s">
        <v>75</v>
      </c>
      <c r="C5" s="667" t="s">
        <v>2</v>
      </c>
      <c r="D5" s="667" t="s">
        <v>3</v>
      </c>
      <c r="E5" s="667" t="s">
        <v>4</v>
      </c>
      <c r="F5" s="668" t="s">
        <v>5</v>
      </c>
      <c r="G5" s="670"/>
      <c r="H5" s="666"/>
      <c r="I5" s="656"/>
    </row>
    <row r="6" spans="1:9" ht="51.75" customHeight="1" x14ac:dyDescent="0.2">
      <c r="A6" s="631"/>
      <c r="B6" s="667"/>
      <c r="C6" s="667"/>
      <c r="D6" s="667"/>
      <c r="E6" s="667"/>
      <c r="F6" s="667"/>
      <c r="G6" s="458" t="s">
        <v>201</v>
      </c>
      <c r="H6" s="666"/>
      <c r="I6" s="657"/>
    </row>
    <row r="7" spans="1:9" ht="18" customHeight="1" x14ac:dyDescent="0.2">
      <c r="A7" s="121" t="s">
        <v>7</v>
      </c>
      <c r="B7" s="308">
        <v>868</v>
      </c>
      <c r="C7" s="309">
        <v>3327</v>
      </c>
      <c r="D7" s="309">
        <v>6102</v>
      </c>
      <c r="E7" s="309">
        <v>6705</v>
      </c>
      <c r="F7" s="309">
        <v>6911</v>
      </c>
      <c r="G7" s="309">
        <v>62</v>
      </c>
      <c r="H7" s="310">
        <v>23975</v>
      </c>
      <c r="I7" s="122" t="s">
        <v>6</v>
      </c>
    </row>
    <row r="8" spans="1:9" ht="18" customHeight="1" x14ac:dyDescent="0.2">
      <c r="A8" s="114" t="s">
        <v>207</v>
      </c>
      <c r="B8" s="314">
        <v>641</v>
      </c>
      <c r="C8" s="305">
        <v>2307</v>
      </c>
      <c r="D8" s="305">
        <v>3799</v>
      </c>
      <c r="E8" s="305">
        <v>3533</v>
      </c>
      <c r="F8" s="305">
        <v>2801</v>
      </c>
      <c r="G8" s="305">
        <v>23</v>
      </c>
      <c r="H8" s="311">
        <v>13104</v>
      </c>
      <c r="I8" s="123" t="s">
        <v>76</v>
      </c>
    </row>
    <row r="9" spans="1:9" ht="18" customHeight="1" x14ac:dyDescent="0.2">
      <c r="A9" s="115" t="s">
        <v>77</v>
      </c>
      <c r="B9" s="314">
        <v>101</v>
      </c>
      <c r="C9" s="305">
        <v>521</v>
      </c>
      <c r="D9" s="305">
        <v>1199</v>
      </c>
      <c r="E9" s="305">
        <v>1633</v>
      </c>
      <c r="F9" s="305">
        <v>1709</v>
      </c>
      <c r="G9" s="305">
        <v>7</v>
      </c>
      <c r="H9" s="311">
        <v>5170</v>
      </c>
      <c r="I9" s="116" t="s">
        <v>20</v>
      </c>
    </row>
    <row r="10" spans="1:9" ht="18" customHeight="1" x14ac:dyDescent="0.2">
      <c r="A10" s="115" t="s">
        <v>78</v>
      </c>
      <c r="B10" s="314">
        <v>34</v>
      </c>
      <c r="C10" s="305">
        <v>175</v>
      </c>
      <c r="D10" s="305">
        <v>453</v>
      </c>
      <c r="E10" s="305">
        <v>641</v>
      </c>
      <c r="F10" s="305">
        <v>891</v>
      </c>
      <c r="G10" s="305">
        <v>13</v>
      </c>
      <c r="H10" s="311">
        <v>2207</v>
      </c>
      <c r="I10" s="116" t="s">
        <v>22</v>
      </c>
    </row>
    <row r="11" spans="1:9" ht="18" customHeight="1" x14ac:dyDescent="0.2">
      <c r="A11" s="115" t="s">
        <v>23</v>
      </c>
      <c r="B11" s="314">
        <v>45</v>
      </c>
      <c r="C11" s="305">
        <v>160</v>
      </c>
      <c r="D11" s="305">
        <v>363</v>
      </c>
      <c r="E11" s="305">
        <v>513</v>
      </c>
      <c r="F11" s="305">
        <v>804</v>
      </c>
      <c r="G11" s="305">
        <v>9</v>
      </c>
      <c r="H11" s="311">
        <v>1894</v>
      </c>
      <c r="I11" s="116" t="s">
        <v>24</v>
      </c>
    </row>
    <row r="12" spans="1:9" ht="18" customHeight="1" x14ac:dyDescent="0.2">
      <c r="A12" s="115" t="s">
        <v>25</v>
      </c>
      <c r="B12" s="314">
        <v>11</v>
      </c>
      <c r="C12" s="305">
        <v>58</v>
      </c>
      <c r="D12" s="305">
        <v>104</v>
      </c>
      <c r="E12" s="305">
        <v>158</v>
      </c>
      <c r="F12" s="305">
        <v>276</v>
      </c>
      <c r="G12" s="305">
        <v>3</v>
      </c>
      <c r="H12" s="311">
        <v>610</v>
      </c>
      <c r="I12" s="116" t="s">
        <v>26</v>
      </c>
    </row>
    <row r="13" spans="1:9" ht="18" customHeight="1" x14ac:dyDescent="0.2">
      <c r="A13" s="115" t="s">
        <v>27</v>
      </c>
      <c r="B13" s="314">
        <v>8</v>
      </c>
      <c r="C13" s="305">
        <v>29</v>
      </c>
      <c r="D13" s="305">
        <v>58</v>
      </c>
      <c r="E13" s="305">
        <v>80</v>
      </c>
      <c r="F13" s="305">
        <v>155</v>
      </c>
      <c r="G13" s="305">
        <v>1</v>
      </c>
      <c r="H13" s="311">
        <v>331</v>
      </c>
      <c r="I13" s="116" t="s">
        <v>28</v>
      </c>
    </row>
    <row r="14" spans="1:9" ht="18" customHeight="1" x14ac:dyDescent="0.2">
      <c r="A14" s="115" t="s">
        <v>29</v>
      </c>
      <c r="B14" s="314">
        <v>10</v>
      </c>
      <c r="C14" s="305">
        <v>17</v>
      </c>
      <c r="D14" s="305">
        <v>27</v>
      </c>
      <c r="E14" s="305">
        <v>35</v>
      </c>
      <c r="F14" s="305">
        <v>70</v>
      </c>
      <c r="G14" s="305" t="s">
        <v>1087</v>
      </c>
      <c r="H14" s="311">
        <v>159</v>
      </c>
      <c r="I14" s="116" t="s">
        <v>30</v>
      </c>
    </row>
    <row r="15" spans="1:9" ht="18" customHeight="1" x14ac:dyDescent="0.2">
      <c r="A15" s="115" t="s">
        <v>31</v>
      </c>
      <c r="B15" s="314">
        <v>2</v>
      </c>
      <c r="C15" s="305">
        <v>20</v>
      </c>
      <c r="D15" s="305">
        <v>29</v>
      </c>
      <c r="E15" s="305">
        <v>32</v>
      </c>
      <c r="F15" s="305">
        <v>59</v>
      </c>
      <c r="G15" s="305">
        <v>1</v>
      </c>
      <c r="H15" s="311">
        <v>143</v>
      </c>
      <c r="I15" s="116" t="s">
        <v>32</v>
      </c>
    </row>
    <row r="16" spans="1:9" ht="18" customHeight="1" x14ac:dyDescent="0.2">
      <c r="A16" s="115" t="s">
        <v>33</v>
      </c>
      <c r="B16" s="314">
        <v>3</v>
      </c>
      <c r="C16" s="305">
        <v>8</v>
      </c>
      <c r="D16" s="305">
        <v>14</v>
      </c>
      <c r="E16" s="305">
        <v>12</v>
      </c>
      <c r="F16" s="305">
        <v>32</v>
      </c>
      <c r="G16" s="305">
        <v>1</v>
      </c>
      <c r="H16" s="311">
        <v>70</v>
      </c>
      <c r="I16" s="116" t="s">
        <v>34</v>
      </c>
    </row>
    <row r="17" spans="1:9" ht="18" customHeight="1" x14ac:dyDescent="0.2">
      <c r="A17" s="115" t="s">
        <v>35</v>
      </c>
      <c r="B17" s="314">
        <v>3</v>
      </c>
      <c r="C17" s="305">
        <v>7</v>
      </c>
      <c r="D17" s="305">
        <v>12</v>
      </c>
      <c r="E17" s="305">
        <v>13</v>
      </c>
      <c r="F17" s="305">
        <v>27</v>
      </c>
      <c r="G17" s="305" t="s">
        <v>1087</v>
      </c>
      <c r="H17" s="311">
        <v>62</v>
      </c>
      <c r="I17" s="116" t="s">
        <v>36</v>
      </c>
    </row>
    <row r="18" spans="1:9" ht="18" customHeight="1" x14ac:dyDescent="0.2">
      <c r="A18" s="127" t="s">
        <v>45</v>
      </c>
      <c r="B18" s="389">
        <v>10</v>
      </c>
      <c r="C18" s="312">
        <v>25</v>
      </c>
      <c r="D18" s="312">
        <v>44</v>
      </c>
      <c r="E18" s="312">
        <v>55</v>
      </c>
      <c r="F18" s="312">
        <v>87</v>
      </c>
      <c r="G18" s="312">
        <v>4</v>
      </c>
      <c r="H18" s="313">
        <v>225</v>
      </c>
      <c r="I18" s="179" t="s">
        <v>38</v>
      </c>
    </row>
    <row r="19" spans="1:9" ht="18" customHeight="1" x14ac:dyDescent="0.2">
      <c r="A19" s="291" t="s">
        <v>569</v>
      </c>
      <c r="I19" s="292" t="s">
        <v>570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662" t="s">
        <v>658</v>
      </c>
      <c r="B22" s="662"/>
      <c r="C22" s="662"/>
      <c r="D22" s="662"/>
      <c r="E22" s="662"/>
      <c r="F22" s="662"/>
      <c r="G22" s="662"/>
      <c r="H22" s="662"/>
      <c r="I22" s="662"/>
    </row>
    <row r="23" spans="1:9" ht="36" customHeight="1" x14ac:dyDescent="0.2">
      <c r="A23" s="623" t="s">
        <v>685</v>
      </c>
      <c r="B23" s="623"/>
      <c r="C23" s="623"/>
      <c r="D23" s="623"/>
      <c r="E23" s="623"/>
      <c r="F23" s="623"/>
      <c r="G23" s="623"/>
      <c r="H23" s="623"/>
      <c r="I23" s="623"/>
    </row>
    <row r="24" spans="1:9" ht="6" customHeight="1" x14ac:dyDescent="0.2"/>
    <row r="25" spans="1:9" ht="18" customHeight="1" x14ac:dyDescent="0.25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8" customHeight="1" x14ac:dyDescent="0.2">
      <c r="A26" s="645" t="s">
        <v>551</v>
      </c>
      <c r="B26" s="663" t="s">
        <v>553</v>
      </c>
      <c r="C26" s="664"/>
      <c r="D26" s="112"/>
      <c r="E26" s="113"/>
      <c r="F26" s="369" t="s">
        <v>560</v>
      </c>
      <c r="G26" s="671" t="s">
        <v>592</v>
      </c>
      <c r="H26" s="665" t="s">
        <v>0</v>
      </c>
      <c r="I26" s="660" t="s">
        <v>552</v>
      </c>
    </row>
    <row r="27" spans="1:9" ht="19.5" customHeight="1" x14ac:dyDescent="0.2">
      <c r="A27" s="630"/>
      <c r="B27" s="667" t="s">
        <v>75</v>
      </c>
      <c r="C27" s="667" t="s">
        <v>2</v>
      </c>
      <c r="D27" s="667" t="s">
        <v>3</v>
      </c>
      <c r="E27" s="667" t="s">
        <v>4</v>
      </c>
      <c r="F27" s="667" t="s">
        <v>5</v>
      </c>
      <c r="G27" s="672"/>
      <c r="H27" s="666"/>
      <c r="I27" s="656"/>
    </row>
    <row r="28" spans="1:9" ht="50.25" customHeight="1" x14ac:dyDescent="0.2">
      <c r="A28" s="631"/>
      <c r="B28" s="667"/>
      <c r="C28" s="667"/>
      <c r="D28" s="667"/>
      <c r="E28" s="667"/>
      <c r="F28" s="667"/>
      <c r="G28" s="491" t="s">
        <v>201</v>
      </c>
      <c r="H28" s="666"/>
      <c r="I28" s="657"/>
    </row>
    <row r="29" spans="1:9" ht="18" customHeight="1" x14ac:dyDescent="0.2">
      <c r="A29" s="121" t="s">
        <v>7</v>
      </c>
      <c r="B29" s="321">
        <v>4255.3999999999996</v>
      </c>
      <c r="C29" s="322">
        <v>17166.010000000002</v>
      </c>
      <c r="D29" s="322">
        <v>34660.520000000004</v>
      </c>
      <c r="E29" s="322">
        <v>47045.59</v>
      </c>
      <c r="F29" s="322">
        <v>66562.51999999999</v>
      </c>
      <c r="G29" s="322">
        <v>1024.52</v>
      </c>
      <c r="H29" s="323">
        <v>170714.55999999997</v>
      </c>
      <c r="I29" s="122" t="s">
        <v>6</v>
      </c>
    </row>
    <row r="30" spans="1:9" ht="18" customHeight="1" x14ac:dyDescent="0.2">
      <c r="A30" s="114" t="s">
        <v>207</v>
      </c>
      <c r="B30" s="324">
        <v>580.49</v>
      </c>
      <c r="C30" s="319">
        <v>2405.75</v>
      </c>
      <c r="D30" s="319">
        <v>4655.38</v>
      </c>
      <c r="E30" s="319">
        <v>4725.95</v>
      </c>
      <c r="F30" s="319">
        <v>3877.22</v>
      </c>
      <c r="G30" s="319">
        <v>27.6</v>
      </c>
      <c r="H30" s="325">
        <v>16272.39</v>
      </c>
      <c r="I30" s="123" t="s">
        <v>76</v>
      </c>
    </row>
    <row r="31" spans="1:9" ht="18" customHeight="1" x14ac:dyDescent="0.2">
      <c r="A31" s="115" t="s">
        <v>77</v>
      </c>
      <c r="B31" s="324">
        <v>388.14</v>
      </c>
      <c r="C31" s="319">
        <v>1996.39</v>
      </c>
      <c r="D31" s="319">
        <v>4548.7700000000004</v>
      </c>
      <c r="E31" s="319">
        <v>6416.63</v>
      </c>
      <c r="F31" s="319">
        <v>6743.25</v>
      </c>
      <c r="G31" s="319">
        <v>27</v>
      </c>
      <c r="H31" s="325">
        <v>20120.18</v>
      </c>
      <c r="I31" s="116" t="s">
        <v>20</v>
      </c>
    </row>
    <row r="32" spans="1:9" ht="18" customHeight="1" x14ac:dyDescent="0.2">
      <c r="A32" s="115" t="s">
        <v>78</v>
      </c>
      <c r="B32" s="324">
        <v>246.01</v>
      </c>
      <c r="C32" s="319">
        <v>1256.4000000000001</v>
      </c>
      <c r="D32" s="319">
        <v>3275.66</v>
      </c>
      <c r="E32" s="319">
        <v>4694.6000000000004</v>
      </c>
      <c r="F32" s="319">
        <v>6506.88</v>
      </c>
      <c r="G32" s="319">
        <v>93.9</v>
      </c>
      <c r="H32" s="325">
        <v>16073.449999999999</v>
      </c>
      <c r="I32" s="116" t="s">
        <v>22</v>
      </c>
    </row>
    <row r="33" spans="1:9" ht="18" customHeight="1" x14ac:dyDescent="0.2">
      <c r="A33" s="115" t="s">
        <v>23</v>
      </c>
      <c r="B33" s="324">
        <v>590.87</v>
      </c>
      <c r="C33" s="319">
        <v>2010.88</v>
      </c>
      <c r="D33" s="319">
        <v>4596.34</v>
      </c>
      <c r="E33" s="319">
        <v>6634.78</v>
      </c>
      <c r="F33" s="319">
        <v>10440.58</v>
      </c>
      <c r="G33" s="319">
        <v>112.47</v>
      </c>
      <c r="H33" s="325">
        <v>24385.919999999998</v>
      </c>
      <c r="I33" s="116" t="s">
        <v>24</v>
      </c>
    </row>
    <row r="34" spans="1:9" ht="18" customHeight="1" x14ac:dyDescent="0.2">
      <c r="A34" s="115" t="s">
        <v>25</v>
      </c>
      <c r="B34" s="324">
        <v>235.02</v>
      </c>
      <c r="C34" s="319">
        <v>1309.0899999999999</v>
      </c>
      <c r="D34" s="319">
        <v>2340.9</v>
      </c>
      <c r="E34" s="319">
        <v>3629.9</v>
      </c>
      <c r="F34" s="319">
        <v>6346.69</v>
      </c>
      <c r="G34" s="319">
        <v>64</v>
      </c>
      <c r="H34" s="325">
        <v>13925.599999999999</v>
      </c>
      <c r="I34" s="116" t="s">
        <v>26</v>
      </c>
    </row>
    <row r="35" spans="1:9" ht="18" customHeight="1" x14ac:dyDescent="0.2">
      <c r="A35" s="115" t="s">
        <v>27</v>
      </c>
      <c r="B35" s="324">
        <v>253.06</v>
      </c>
      <c r="C35" s="319">
        <v>916.68</v>
      </c>
      <c r="D35" s="319">
        <v>1877.04</v>
      </c>
      <c r="E35" s="319">
        <v>2601.41</v>
      </c>
      <c r="F35" s="319">
        <v>5103.68</v>
      </c>
      <c r="G35" s="319">
        <v>35.549999999999997</v>
      </c>
      <c r="H35" s="325">
        <v>10787.419999999998</v>
      </c>
      <c r="I35" s="116" t="s">
        <v>28</v>
      </c>
    </row>
    <row r="36" spans="1:9" ht="18" customHeight="1" x14ac:dyDescent="0.2">
      <c r="A36" s="115" t="s">
        <v>29</v>
      </c>
      <c r="B36" s="324">
        <v>437.61</v>
      </c>
      <c r="C36" s="319">
        <v>711.01</v>
      </c>
      <c r="D36" s="319">
        <v>1134.51</v>
      </c>
      <c r="E36" s="319">
        <v>1464.95</v>
      </c>
      <c r="F36" s="319">
        <v>3070.35</v>
      </c>
      <c r="G36" s="319" t="s">
        <v>1087</v>
      </c>
      <c r="H36" s="325">
        <v>6818.43</v>
      </c>
      <c r="I36" s="116" t="s">
        <v>30</v>
      </c>
    </row>
    <row r="37" spans="1:9" ht="18" customHeight="1" x14ac:dyDescent="0.2">
      <c r="A37" s="115" t="s">
        <v>31</v>
      </c>
      <c r="B37" s="324">
        <v>100.34</v>
      </c>
      <c r="C37" s="319">
        <v>1033.1300000000001</v>
      </c>
      <c r="D37" s="319">
        <v>1511.2</v>
      </c>
      <c r="E37" s="319">
        <v>1682.96</v>
      </c>
      <c r="F37" s="319">
        <v>3100.15</v>
      </c>
      <c r="G37" s="319">
        <v>58</v>
      </c>
      <c r="H37" s="325">
        <v>7485.7800000000007</v>
      </c>
      <c r="I37" s="116" t="s">
        <v>32</v>
      </c>
    </row>
    <row r="38" spans="1:9" ht="18" customHeight="1" x14ac:dyDescent="0.2">
      <c r="A38" s="115" t="s">
        <v>33</v>
      </c>
      <c r="B38" s="324">
        <v>190.1</v>
      </c>
      <c r="C38" s="319">
        <v>485.6</v>
      </c>
      <c r="D38" s="319">
        <v>889.67</v>
      </c>
      <c r="E38" s="319">
        <v>741.1</v>
      </c>
      <c r="F38" s="319">
        <v>2033.59</v>
      </c>
      <c r="G38" s="319">
        <v>61</v>
      </c>
      <c r="H38" s="325">
        <v>4401.0599999999995</v>
      </c>
      <c r="I38" s="116" t="s">
        <v>34</v>
      </c>
    </row>
    <row r="39" spans="1:9" ht="18" customHeight="1" x14ac:dyDescent="0.2">
      <c r="A39" s="115" t="s">
        <v>35</v>
      </c>
      <c r="B39" s="324">
        <v>212.21</v>
      </c>
      <c r="C39" s="319">
        <v>506.87</v>
      </c>
      <c r="D39" s="319">
        <v>889.47</v>
      </c>
      <c r="E39" s="319">
        <v>946.51</v>
      </c>
      <c r="F39" s="319">
        <v>1975.77</v>
      </c>
      <c r="G39" s="319" t="s">
        <v>1087</v>
      </c>
      <c r="H39" s="325">
        <v>4530.83</v>
      </c>
      <c r="I39" s="116" t="s">
        <v>36</v>
      </c>
    </row>
    <row r="40" spans="1:9" ht="18" customHeight="1" x14ac:dyDescent="0.2">
      <c r="A40" s="127" t="s">
        <v>45</v>
      </c>
      <c r="B40" s="378">
        <v>1021.55</v>
      </c>
      <c r="C40" s="334">
        <v>4534.21</v>
      </c>
      <c r="D40" s="334">
        <v>8941.58</v>
      </c>
      <c r="E40" s="334">
        <v>13506.8</v>
      </c>
      <c r="F40" s="334">
        <v>17364.36</v>
      </c>
      <c r="G40" s="334">
        <v>545</v>
      </c>
      <c r="H40" s="357">
        <v>45913.5</v>
      </c>
      <c r="I40" s="179" t="s">
        <v>38</v>
      </c>
    </row>
    <row r="41" spans="1:9" ht="18" customHeight="1" x14ac:dyDescent="0.2">
      <c r="A41" s="291" t="s">
        <v>569</v>
      </c>
      <c r="I41" s="292" t="s">
        <v>570</v>
      </c>
    </row>
  </sheetData>
  <mergeCells count="24"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3" workbookViewId="0">
      <selection activeCell="F13" sqref="F1:F1048576"/>
    </sheetView>
  </sheetViews>
  <sheetFormatPr defaultRowHeight="12.75" x14ac:dyDescent="0.2"/>
  <cols>
    <col min="1" max="1" width="9.5703125" style="3" customWidth="1"/>
    <col min="2" max="2" width="9.140625" style="3" bestFit="1" customWidth="1"/>
    <col min="3" max="4" width="10.140625" style="3" bestFit="1" customWidth="1"/>
    <col min="5" max="5" width="10.140625" style="3" customWidth="1"/>
    <col min="6" max="6" width="10.140625" style="3" bestFit="1" customWidth="1"/>
    <col min="7" max="7" width="9.5703125" style="3" customWidth="1"/>
    <col min="8" max="8" width="11.42578125" style="3" customWidth="1"/>
    <col min="9" max="9" width="10.5703125" style="3" customWidth="1"/>
    <col min="10" max="225" width="9" style="3"/>
    <col min="226" max="230" width="9.28515625" style="3" customWidth="1"/>
    <col min="231" max="231" width="10.7109375" style="3" customWidth="1"/>
    <col min="232" max="232" width="9.28515625" style="3" customWidth="1"/>
    <col min="233" max="233" width="11.7109375" style="3" customWidth="1"/>
    <col min="234" max="481" width="9" style="3"/>
    <col min="482" max="486" width="9.28515625" style="3" customWidth="1"/>
    <col min="487" max="487" width="10.7109375" style="3" customWidth="1"/>
    <col min="488" max="488" width="9.28515625" style="3" customWidth="1"/>
    <col min="489" max="489" width="11.7109375" style="3" customWidth="1"/>
    <col min="490" max="737" width="9" style="3"/>
    <col min="738" max="742" width="9.28515625" style="3" customWidth="1"/>
    <col min="743" max="743" width="10.7109375" style="3" customWidth="1"/>
    <col min="744" max="744" width="9.28515625" style="3" customWidth="1"/>
    <col min="745" max="745" width="11.7109375" style="3" customWidth="1"/>
    <col min="746" max="993" width="9" style="3"/>
    <col min="994" max="998" width="9.28515625" style="3" customWidth="1"/>
    <col min="999" max="999" width="10.7109375" style="3" customWidth="1"/>
    <col min="1000" max="1000" width="9.28515625" style="3" customWidth="1"/>
    <col min="1001" max="1001" width="11.7109375" style="3" customWidth="1"/>
    <col min="1002" max="1249" width="9" style="3"/>
    <col min="1250" max="1254" width="9.28515625" style="3" customWidth="1"/>
    <col min="1255" max="1255" width="10.7109375" style="3" customWidth="1"/>
    <col min="1256" max="1256" width="9.28515625" style="3" customWidth="1"/>
    <col min="1257" max="1257" width="11.7109375" style="3" customWidth="1"/>
    <col min="1258" max="1505" width="9" style="3"/>
    <col min="1506" max="1510" width="9.28515625" style="3" customWidth="1"/>
    <col min="1511" max="1511" width="10.7109375" style="3" customWidth="1"/>
    <col min="1512" max="1512" width="9.28515625" style="3" customWidth="1"/>
    <col min="1513" max="1513" width="11.7109375" style="3" customWidth="1"/>
    <col min="1514" max="1761" width="9" style="3"/>
    <col min="1762" max="1766" width="9.28515625" style="3" customWidth="1"/>
    <col min="1767" max="1767" width="10.7109375" style="3" customWidth="1"/>
    <col min="1768" max="1768" width="9.28515625" style="3" customWidth="1"/>
    <col min="1769" max="1769" width="11.7109375" style="3" customWidth="1"/>
    <col min="1770" max="2017" width="9" style="3"/>
    <col min="2018" max="2022" width="9.28515625" style="3" customWidth="1"/>
    <col min="2023" max="2023" width="10.7109375" style="3" customWidth="1"/>
    <col min="2024" max="2024" width="9.28515625" style="3" customWidth="1"/>
    <col min="2025" max="2025" width="11.7109375" style="3" customWidth="1"/>
    <col min="2026" max="2273" width="9" style="3"/>
    <col min="2274" max="2278" width="9.28515625" style="3" customWidth="1"/>
    <col min="2279" max="2279" width="10.7109375" style="3" customWidth="1"/>
    <col min="2280" max="2280" width="9.28515625" style="3" customWidth="1"/>
    <col min="2281" max="2281" width="11.7109375" style="3" customWidth="1"/>
    <col min="2282" max="2529" width="9" style="3"/>
    <col min="2530" max="2534" width="9.28515625" style="3" customWidth="1"/>
    <col min="2535" max="2535" width="10.7109375" style="3" customWidth="1"/>
    <col min="2536" max="2536" width="9.28515625" style="3" customWidth="1"/>
    <col min="2537" max="2537" width="11.7109375" style="3" customWidth="1"/>
    <col min="2538" max="2785" width="9" style="3"/>
    <col min="2786" max="2790" width="9.28515625" style="3" customWidth="1"/>
    <col min="2791" max="2791" width="10.7109375" style="3" customWidth="1"/>
    <col min="2792" max="2792" width="9.28515625" style="3" customWidth="1"/>
    <col min="2793" max="2793" width="11.7109375" style="3" customWidth="1"/>
    <col min="2794" max="3041" width="9" style="3"/>
    <col min="3042" max="3046" width="9.28515625" style="3" customWidth="1"/>
    <col min="3047" max="3047" width="10.7109375" style="3" customWidth="1"/>
    <col min="3048" max="3048" width="9.28515625" style="3" customWidth="1"/>
    <col min="3049" max="3049" width="11.7109375" style="3" customWidth="1"/>
    <col min="3050" max="3297" width="9" style="3"/>
    <col min="3298" max="3302" width="9.28515625" style="3" customWidth="1"/>
    <col min="3303" max="3303" width="10.7109375" style="3" customWidth="1"/>
    <col min="3304" max="3304" width="9.28515625" style="3" customWidth="1"/>
    <col min="3305" max="3305" width="11.7109375" style="3" customWidth="1"/>
    <col min="3306" max="3553" width="9" style="3"/>
    <col min="3554" max="3558" width="9.28515625" style="3" customWidth="1"/>
    <col min="3559" max="3559" width="10.7109375" style="3" customWidth="1"/>
    <col min="3560" max="3560" width="9.28515625" style="3" customWidth="1"/>
    <col min="3561" max="3561" width="11.7109375" style="3" customWidth="1"/>
    <col min="3562" max="3809" width="9" style="3"/>
    <col min="3810" max="3814" width="9.28515625" style="3" customWidth="1"/>
    <col min="3815" max="3815" width="10.7109375" style="3" customWidth="1"/>
    <col min="3816" max="3816" width="9.28515625" style="3" customWidth="1"/>
    <col min="3817" max="3817" width="11.7109375" style="3" customWidth="1"/>
    <col min="3818" max="4065" width="9" style="3"/>
    <col min="4066" max="4070" width="9.28515625" style="3" customWidth="1"/>
    <col min="4071" max="4071" width="10.7109375" style="3" customWidth="1"/>
    <col min="4072" max="4072" width="9.28515625" style="3" customWidth="1"/>
    <col min="4073" max="4073" width="11.7109375" style="3" customWidth="1"/>
    <col min="4074" max="4321" width="9" style="3"/>
    <col min="4322" max="4326" width="9.28515625" style="3" customWidth="1"/>
    <col min="4327" max="4327" width="10.7109375" style="3" customWidth="1"/>
    <col min="4328" max="4328" width="9.28515625" style="3" customWidth="1"/>
    <col min="4329" max="4329" width="11.7109375" style="3" customWidth="1"/>
    <col min="4330" max="4577" width="9" style="3"/>
    <col min="4578" max="4582" width="9.28515625" style="3" customWidth="1"/>
    <col min="4583" max="4583" width="10.7109375" style="3" customWidth="1"/>
    <col min="4584" max="4584" width="9.28515625" style="3" customWidth="1"/>
    <col min="4585" max="4585" width="11.7109375" style="3" customWidth="1"/>
    <col min="4586" max="4833" width="9" style="3"/>
    <col min="4834" max="4838" width="9.28515625" style="3" customWidth="1"/>
    <col min="4839" max="4839" width="10.7109375" style="3" customWidth="1"/>
    <col min="4840" max="4840" width="9.28515625" style="3" customWidth="1"/>
    <col min="4841" max="4841" width="11.7109375" style="3" customWidth="1"/>
    <col min="4842" max="5089" width="9" style="3"/>
    <col min="5090" max="5094" width="9.28515625" style="3" customWidth="1"/>
    <col min="5095" max="5095" width="10.7109375" style="3" customWidth="1"/>
    <col min="5096" max="5096" width="9.28515625" style="3" customWidth="1"/>
    <col min="5097" max="5097" width="11.7109375" style="3" customWidth="1"/>
    <col min="5098" max="5345" width="9" style="3"/>
    <col min="5346" max="5350" width="9.28515625" style="3" customWidth="1"/>
    <col min="5351" max="5351" width="10.7109375" style="3" customWidth="1"/>
    <col min="5352" max="5352" width="9.28515625" style="3" customWidth="1"/>
    <col min="5353" max="5353" width="11.7109375" style="3" customWidth="1"/>
    <col min="5354" max="5601" width="9" style="3"/>
    <col min="5602" max="5606" width="9.28515625" style="3" customWidth="1"/>
    <col min="5607" max="5607" width="10.7109375" style="3" customWidth="1"/>
    <col min="5608" max="5608" width="9.28515625" style="3" customWidth="1"/>
    <col min="5609" max="5609" width="11.7109375" style="3" customWidth="1"/>
    <col min="5610" max="5857" width="9" style="3"/>
    <col min="5858" max="5862" width="9.28515625" style="3" customWidth="1"/>
    <col min="5863" max="5863" width="10.7109375" style="3" customWidth="1"/>
    <col min="5864" max="5864" width="9.28515625" style="3" customWidth="1"/>
    <col min="5865" max="5865" width="11.7109375" style="3" customWidth="1"/>
    <col min="5866" max="6113" width="9" style="3"/>
    <col min="6114" max="6118" width="9.28515625" style="3" customWidth="1"/>
    <col min="6119" max="6119" width="10.7109375" style="3" customWidth="1"/>
    <col min="6120" max="6120" width="9.28515625" style="3" customWidth="1"/>
    <col min="6121" max="6121" width="11.7109375" style="3" customWidth="1"/>
    <col min="6122" max="6369" width="9" style="3"/>
    <col min="6370" max="6374" width="9.28515625" style="3" customWidth="1"/>
    <col min="6375" max="6375" width="10.7109375" style="3" customWidth="1"/>
    <col min="6376" max="6376" width="9.28515625" style="3" customWidth="1"/>
    <col min="6377" max="6377" width="11.7109375" style="3" customWidth="1"/>
    <col min="6378" max="6625" width="9" style="3"/>
    <col min="6626" max="6630" width="9.28515625" style="3" customWidth="1"/>
    <col min="6631" max="6631" width="10.7109375" style="3" customWidth="1"/>
    <col min="6632" max="6632" width="9.28515625" style="3" customWidth="1"/>
    <col min="6633" max="6633" width="11.7109375" style="3" customWidth="1"/>
    <col min="6634" max="6881" width="9" style="3"/>
    <col min="6882" max="6886" width="9.28515625" style="3" customWidth="1"/>
    <col min="6887" max="6887" width="10.7109375" style="3" customWidth="1"/>
    <col min="6888" max="6888" width="9.28515625" style="3" customWidth="1"/>
    <col min="6889" max="6889" width="11.7109375" style="3" customWidth="1"/>
    <col min="6890" max="7137" width="9" style="3"/>
    <col min="7138" max="7142" width="9.28515625" style="3" customWidth="1"/>
    <col min="7143" max="7143" width="10.7109375" style="3" customWidth="1"/>
    <col min="7144" max="7144" width="9.28515625" style="3" customWidth="1"/>
    <col min="7145" max="7145" width="11.7109375" style="3" customWidth="1"/>
    <col min="7146" max="7393" width="9" style="3"/>
    <col min="7394" max="7398" width="9.28515625" style="3" customWidth="1"/>
    <col min="7399" max="7399" width="10.7109375" style="3" customWidth="1"/>
    <col min="7400" max="7400" width="9.28515625" style="3" customWidth="1"/>
    <col min="7401" max="7401" width="11.7109375" style="3" customWidth="1"/>
    <col min="7402" max="7649" width="9" style="3"/>
    <col min="7650" max="7654" width="9.28515625" style="3" customWidth="1"/>
    <col min="7655" max="7655" width="10.7109375" style="3" customWidth="1"/>
    <col min="7656" max="7656" width="9.28515625" style="3" customWidth="1"/>
    <col min="7657" max="7657" width="11.7109375" style="3" customWidth="1"/>
    <col min="7658" max="7905" width="9" style="3"/>
    <col min="7906" max="7910" width="9.28515625" style="3" customWidth="1"/>
    <col min="7911" max="7911" width="10.7109375" style="3" customWidth="1"/>
    <col min="7912" max="7912" width="9.28515625" style="3" customWidth="1"/>
    <col min="7913" max="7913" width="11.7109375" style="3" customWidth="1"/>
    <col min="7914" max="8161" width="9" style="3"/>
    <col min="8162" max="8166" width="9.28515625" style="3" customWidth="1"/>
    <col min="8167" max="8167" width="10.7109375" style="3" customWidth="1"/>
    <col min="8168" max="8168" width="9.28515625" style="3" customWidth="1"/>
    <col min="8169" max="8169" width="11.7109375" style="3" customWidth="1"/>
    <col min="8170" max="8417" width="9" style="3"/>
    <col min="8418" max="8422" width="9.28515625" style="3" customWidth="1"/>
    <col min="8423" max="8423" width="10.7109375" style="3" customWidth="1"/>
    <col min="8424" max="8424" width="9.28515625" style="3" customWidth="1"/>
    <col min="8425" max="8425" width="11.7109375" style="3" customWidth="1"/>
    <col min="8426" max="8673" width="9" style="3"/>
    <col min="8674" max="8678" width="9.28515625" style="3" customWidth="1"/>
    <col min="8679" max="8679" width="10.7109375" style="3" customWidth="1"/>
    <col min="8680" max="8680" width="9.28515625" style="3" customWidth="1"/>
    <col min="8681" max="8681" width="11.7109375" style="3" customWidth="1"/>
    <col min="8682" max="8929" width="9" style="3"/>
    <col min="8930" max="8934" width="9.28515625" style="3" customWidth="1"/>
    <col min="8935" max="8935" width="10.7109375" style="3" customWidth="1"/>
    <col min="8936" max="8936" width="9.28515625" style="3" customWidth="1"/>
    <col min="8937" max="8937" width="11.7109375" style="3" customWidth="1"/>
    <col min="8938" max="9185" width="9" style="3"/>
    <col min="9186" max="9190" width="9.28515625" style="3" customWidth="1"/>
    <col min="9191" max="9191" width="10.7109375" style="3" customWidth="1"/>
    <col min="9192" max="9192" width="9.28515625" style="3" customWidth="1"/>
    <col min="9193" max="9193" width="11.7109375" style="3" customWidth="1"/>
    <col min="9194" max="9441" width="9" style="3"/>
    <col min="9442" max="9446" width="9.28515625" style="3" customWidth="1"/>
    <col min="9447" max="9447" width="10.7109375" style="3" customWidth="1"/>
    <col min="9448" max="9448" width="9.28515625" style="3" customWidth="1"/>
    <col min="9449" max="9449" width="11.7109375" style="3" customWidth="1"/>
    <col min="9450" max="9697" width="9" style="3"/>
    <col min="9698" max="9702" width="9.28515625" style="3" customWidth="1"/>
    <col min="9703" max="9703" width="10.7109375" style="3" customWidth="1"/>
    <col min="9704" max="9704" width="9.28515625" style="3" customWidth="1"/>
    <col min="9705" max="9705" width="11.7109375" style="3" customWidth="1"/>
    <col min="9706" max="9953" width="9" style="3"/>
    <col min="9954" max="9958" width="9.28515625" style="3" customWidth="1"/>
    <col min="9959" max="9959" width="10.7109375" style="3" customWidth="1"/>
    <col min="9960" max="9960" width="9.28515625" style="3" customWidth="1"/>
    <col min="9961" max="9961" width="11.7109375" style="3" customWidth="1"/>
    <col min="9962" max="10209" width="9" style="3"/>
    <col min="10210" max="10214" width="9.28515625" style="3" customWidth="1"/>
    <col min="10215" max="10215" width="10.7109375" style="3" customWidth="1"/>
    <col min="10216" max="10216" width="9.28515625" style="3" customWidth="1"/>
    <col min="10217" max="10217" width="11.7109375" style="3" customWidth="1"/>
    <col min="10218" max="10465" width="9" style="3"/>
    <col min="10466" max="10470" width="9.28515625" style="3" customWidth="1"/>
    <col min="10471" max="10471" width="10.7109375" style="3" customWidth="1"/>
    <col min="10472" max="10472" width="9.28515625" style="3" customWidth="1"/>
    <col min="10473" max="10473" width="11.7109375" style="3" customWidth="1"/>
    <col min="10474" max="10721" width="9" style="3"/>
    <col min="10722" max="10726" width="9.28515625" style="3" customWidth="1"/>
    <col min="10727" max="10727" width="10.7109375" style="3" customWidth="1"/>
    <col min="10728" max="10728" width="9.28515625" style="3" customWidth="1"/>
    <col min="10729" max="10729" width="11.7109375" style="3" customWidth="1"/>
    <col min="10730" max="10977" width="9" style="3"/>
    <col min="10978" max="10982" width="9.28515625" style="3" customWidth="1"/>
    <col min="10983" max="10983" width="10.7109375" style="3" customWidth="1"/>
    <col min="10984" max="10984" width="9.28515625" style="3" customWidth="1"/>
    <col min="10985" max="10985" width="11.7109375" style="3" customWidth="1"/>
    <col min="10986" max="11233" width="9" style="3"/>
    <col min="11234" max="11238" width="9.28515625" style="3" customWidth="1"/>
    <col min="11239" max="11239" width="10.7109375" style="3" customWidth="1"/>
    <col min="11240" max="11240" width="9.28515625" style="3" customWidth="1"/>
    <col min="11241" max="11241" width="11.7109375" style="3" customWidth="1"/>
    <col min="11242" max="11489" width="9" style="3"/>
    <col min="11490" max="11494" width="9.28515625" style="3" customWidth="1"/>
    <col min="11495" max="11495" width="10.7109375" style="3" customWidth="1"/>
    <col min="11496" max="11496" width="9.28515625" style="3" customWidth="1"/>
    <col min="11497" max="11497" width="11.7109375" style="3" customWidth="1"/>
    <col min="11498" max="11745" width="9" style="3"/>
    <col min="11746" max="11750" width="9.28515625" style="3" customWidth="1"/>
    <col min="11751" max="11751" width="10.7109375" style="3" customWidth="1"/>
    <col min="11752" max="11752" width="9.28515625" style="3" customWidth="1"/>
    <col min="11753" max="11753" width="11.7109375" style="3" customWidth="1"/>
    <col min="11754" max="12001" width="9" style="3"/>
    <col min="12002" max="12006" width="9.28515625" style="3" customWidth="1"/>
    <col min="12007" max="12007" width="10.7109375" style="3" customWidth="1"/>
    <col min="12008" max="12008" width="9.28515625" style="3" customWidth="1"/>
    <col min="12009" max="12009" width="11.7109375" style="3" customWidth="1"/>
    <col min="12010" max="12257" width="9" style="3"/>
    <col min="12258" max="12262" width="9.28515625" style="3" customWidth="1"/>
    <col min="12263" max="12263" width="10.7109375" style="3" customWidth="1"/>
    <col min="12264" max="12264" width="9.28515625" style="3" customWidth="1"/>
    <col min="12265" max="12265" width="11.7109375" style="3" customWidth="1"/>
    <col min="12266" max="12513" width="9" style="3"/>
    <col min="12514" max="12518" width="9.28515625" style="3" customWidth="1"/>
    <col min="12519" max="12519" width="10.7109375" style="3" customWidth="1"/>
    <col min="12520" max="12520" width="9.28515625" style="3" customWidth="1"/>
    <col min="12521" max="12521" width="11.7109375" style="3" customWidth="1"/>
    <col min="12522" max="12769" width="9" style="3"/>
    <col min="12770" max="12774" width="9.28515625" style="3" customWidth="1"/>
    <col min="12775" max="12775" width="10.7109375" style="3" customWidth="1"/>
    <col min="12776" max="12776" width="9.28515625" style="3" customWidth="1"/>
    <col min="12777" max="12777" width="11.7109375" style="3" customWidth="1"/>
    <col min="12778" max="13025" width="9" style="3"/>
    <col min="13026" max="13030" width="9.28515625" style="3" customWidth="1"/>
    <col min="13031" max="13031" width="10.7109375" style="3" customWidth="1"/>
    <col min="13032" max="13032" width="9.28515625" style="3" customWidth="1"/>
    <col min="13033" max="13033" width="11.7109375" style="3" customWidth="1"/>
    <col min="13034" max="13281" width="9" style="3"/>
    <col min="13282" max="13286" width="9.28515625" style="3" customWidth="1"/>
    <col min="13287" max="13287" width="10.7109375" style="3" customWidth="1"/>
    <col min="13288" max="13288" width="9.28515625" style="3" customWidth="1"/>
    <col min="13289" max="13289" width="11.7109375" style="3" customWidth="1"/>
    <col min="13290" max="13537" width="9" style="3"/>
    <col min="13538" max="13542" width="9.28515625" style="3" customWidth="1"/>
    <col min="13543" max="13543" width="10.7109375" style="3" customWidth="1"/>
    <col min="13544" max="13544" width="9.28515625" style="3" customWidth="1"/>
    <col min="13545" max="13545" width="11.7109375" style="3" customWidth="1"/>
    <col min="13546" max="13793" width="9" style="3"/>
    <col min="13794" max="13798" width="9.28515625" style="3" customWidth="1"/>
    <col min="13799" max="13799" width="10.7109375" style="3" customWidth="1"/>
    <col min="13800" max="13800" width="9.28515625" style="3" customWidth="1"/>
    <col min="13801" max="13801" width="11.7109375" style="3" customWidth="1"/>
    <col min="13802" max="14049" width="9" style="3"/>
    <col min="14050" max="14054" width="9.28515625" style="3" customWidth="1"/>
    <col min="14055" max="14055" width="10.7109375" style="3" customWidth="1"/>
    <col min="14056" max="14056" width="9.28515625" style="3" customWidth="1"/>
    <col min="14057" max="14057" width="11.7109375" style="3" customWidth="1"/>
    <col min="14058" max="14305" width="9" style="3"/>
    <col min="14306" max="14310" width="9.28515625" style="3" customWidth="1"/>
    <col min="14311" max="14311" width="10.7109375" style="3" customWidth="1"/>
    <col min="14312" max="14312" width="9.28515625" style="3" customWidth="1"/>
    <col min="14313" max="14313" width="11.7109375" style="3" customWidth="1"/>
    <col min="14314" max="14561" width="9" style="3"/>
    <col min="14562" max="14566" width="9.28515625" style="3" customWidth="1"/>
    <col min="14567" max="14567" width="10.7109375" style="3" customWidth="1"/>
    <col min="14568" max="14568" width="9.28515625" style="3" customWidth="1"/>
    <col min="14569" max="14569" width="11.7109375" style="3" customWidth="1"/>
    <col min="14570" max="14817" width="9" style="3"/>
    <col min="14818" max="14822" width="9.28515625" style="3" customWidth="1"/>
    <col min="14823" max="14823" width="10.7109375" style="3" customWidth="1"/>
    <col min="14824" max="14824" width="9.28515625" style="3" customWidth="1"/>
    <col min="14825" max="14825" width="11.7109375" style="3" customWidth="1"/>
    <col min="14826" max="15073" width="9" style="3"/>
    <col min="15074" max="15078" width="9.28515625" style="3" customWidth="1"/>
    <col min="15079" max="15079" width="10.7109375" style="3" customWidth="1"/>
    <col min="15080" max="15080" width="9.28515625" style="3" customWidth="1"/>
    <col min="15081" max="15081" width="11.7109375" style="3" customWidth="1"/>
    <col min="15082" max="15329" width="9" style="3"/>
    <col min="15330" max="15334" width="9.28515625" style="3" customWidth="1"/>
    <col min="15335" max="15335" width="10.7109375" style="3" customWidth="1"/>
    <col min="15336" max="15336" width="9.28515625" style="3" customWidth="1"/>
    <col min="15337" max="15337" width="11.7109375" style="3" customWidth="1"/>
    <col min="15338" max="15585" width="9" style="3"/>
    <col min="15586" max="15590" width="9.28515625" style="3" customWidth="1"/>
    <col min="15591" max="15591" width="10.7109375" style="3" customWidth="1"/>
    <col min="15592" max="15592" width="9.28515625" style="3" customWidth="1"/>
    <col min="15593" max="15593" width="11.7109375" style="3" customWidth="1"/>
    <col min="15594" max="15841" width="9" style="3"/>
    <col min="15842" max="15846" width="9.28515625" style="3" customWidth="1"/>
    <col min="15847" max="15847" width="10.7109375" style="3" customWidth="1"/>
    <col min="15848" max="15848" width="9.28515625" style="3" customWidth="1"/>
    <col min="15849" max="15849" width="11.7109375" style="3" customWidth="1"/>
    <col min="15850" max="16097" width="9" style="3"/>
    <col min="16098" max="16102" width="9.28515625" style="3" customWidth="1"/>
    <col min="16103" max="16103" width="10.7109375" style="3" customWidth="1"/>
    <col min="16104" max="16104" width="9.28515625" style="3" customWidth="1"/>
    <col min="16105" max="16105" width="11.7109375" style="3" customWidth="1"/>
    <col min="16106" max="16384" width="9" style="3"/>
  </cols>
  <sheetData>
    <row r="1" spans="1:9" ht="18" customHeight="1" x14ac:dyDescent="0.2">
      <c r="A1" s="662" t="s">
        <v>659</v>
      </c>
      <c r="B1" s="662"/>
      <c r="C1" s="662"/>
      <c r="D1" s="662"/>
      <c r="E1" s="662"/>
      <c r="F1" s="662"/>
      <c r="G1" s="662"/>
      <c r="H1" s="662"/>
      <c r="I1" s="662"/>
    </row>
    <row r="2" spans="1:9" ht="36" customHeight="1" x14ac:dyDescent="0.2">
      <c r="A2" s="623" t="s">
        <v>686</v>
      </c>
      <c r="B2" s="623"/>
      <c r="C2" s="623"/>
      <c r="D2" s="623"/>
      <c r="E2" s="623"/>
      <c r="F2" s="623"/>
      <c r="G2" s="623"/>
      <c r="H2" s="623"/>
      <c r="I2" s="623"/>
    </row>
    <row r="3" spans="1:9" ht="6" customHeight="1" x14ac:dyDescent="0.2"/>
    <row r="4" spans="1:9" ht="19.5" customHeight="1" x14ac:dyDescent="0.2">
      <c r="A4" s="639" t="s">
        <v>551</v>
      </c>
      <c r="B4" s="681" t="s">
        <v>53</v>
      </c>
      <c r="C4" s="682"/>
      <c r="D4" s="682"/>
      <c r="E4" s="682"/>
      <c r="F4" s="683"/>
      <c r="G4" s="687" t="s">
        <v>593</v>
      </c>
      <c r="H4" s="675" t="s">
        <v>0</v>
      </c>
      <c r="I4" s="678" t="s">
        <v>594</v>
      </c>
    </row>
    <row r="5" spans="1:9" ht="19.5" customHeight="1" x14ac:dyDescent="0.2">
      <c r="A5" s="673"/>
      <c r="B5" s="684" t="s">
        <v>597</v>
      </c>
      <c r="C5" s="685"/>
      <c r="D5" s="685"/>
      <c r="E5" s="685"/>
      <c r="F5" s="686"/>
      <c r="G5" s="688"/>
      <c r="H5" s="676"/>
      <c r="I5" s="679"/>
    </row>
    <row r="6" spans="1:9" ht="52.5" customHeight="1" x14ac:dyDescent="0.2">
      <c r="A6" s="674"/>
      <c r="B6" s="370">
        <v>1</v>
      </c>
      <c r="C6" s="365" t="s">
        <v>54</v>
      </c>
      <c r="D6" s="365" t="s">
        <v>55</v>
      </c>
      <c r="E6" s="365" t="s">
        <v>56</v>
      </c>
      <c r="F6" s="371" t="s">
        <v>57</v>
      </c>
      <c r="G6" s="459" t="s">
        <v>595</v>
      </c>
      <c r="H6" s="677"/>
      <c r="I6" s="680"/>
    </row>
    <row r="7" spans="1:9" ht="18" customHeight="1" x14ac:dyDescent="0.2">
      <c r="A7" s="121" t="s">
        <v>7</v>
      </c>
      <c r="B7" s="308">
        <v>416</v>
      </c>
      <c r="C7" s="309">
        <v>4818</v>
      </c>
      <c r="D7" s="309">
        <v>6068</v>
      </c>
      <c r="E7" s="309">
        <v>11244</v>
      </c>
      <c r="F7" s="309">
        <v>1367</v>
      </c>
      <c r="G7" s="309">
        <v>62</v>
      </c>
      <c r="H7" s="310">
        <v>23975</v>
      </c>
      <c r="I7" s="124" t="s">
        <v>6</v>
      </c>
    </row>
    <row r="8" spans="1:9" ht="18" customHeight="1" x14ac:dyDescent="0.2">
      <c r="A8" s="114" t="s">
        <v>207</v>
      </c>
      <c r="B8" s="314">
        <v>237</v>
      </c>
      <c r="C8" s="305">
        <v>2231</v>
      </c>
      <c r="D8" s="305">
        <v>3332</v>
      </c>
      <c r="E8" s="305">
        <v>6586</v>
      </c>
      <c r="F8" s="305">
        <v>695</v>
      </c>
      <c r="G8" s="305">
        <v>23</v>
      </c>
      <c r="H8" s="311">
        <v>13104</v>
      </c>
      <c r="I8" s="125" t="s">
        <v>76</v>
      </c>
    </row>
    <row r="9" spans="1:9" ht="18" customHeight="1" x14ac:dyDescent="0.2">
      <c r="A9" s="115" t="s">
        <v>77</v>
      </c>
      <c r="B9" s="314">
        <v>87</v>
      </c>
      <c r="C9" s="305">
        <v>1133</v>
      </c>
      <c r="D9" s="305">
        <v>1340</v>
      </c>
      <c r="E9" s="305">
        <v>2331</v>
      </c>
      <c r="F9" s="305">
        <v>272</v>
      </c>
      <c r="G9" s="305">
        <v>7</v>
      </c>
      <c r="H9" s="311">
        <v>5170</v>
      </c>
      <c r="I9" s="22" t="s">
        <v>20</v>
      </c>
    </row>
    <row r="10" spans="1:9" ht="18" customHeight="1" x14ac:dyDescent="0.2">
      <c r="A10" s="115" t="s">
        <v>78</v>
      </c>
      <c r="B10" s="314">
        <v>37</v>
      </c>
      <c r="C10" s="305">
        <v>540</v>
      </c>
      <c r="D10" s="305">
        <v>547</v>
      </c>
      <c r="E10" s="305">
        <v>932</v>
      </c>
      <c r="F10" s="305">
        <v>138</v>
      </c>
      <c r="G10" s="305">
        <v>13</v>
      </c>
      <c r="H10" s="311">
        <v>2207</v>
      </c>
      <c r="I10" s="22" t="s">
        <v>22</v>
      </c>
    </row>
    <row r="11" spans="1:9" ht="18" customHeight="1" x14ac:dyDescent="0.2">
      <c r="A11" s="115" t="s">
        <v>23</v>
      </c>
      <c r="B11" s="314">
        <v>40</v>
      </c>
      <c r="C11" s="305">
        <v>493</v>
      </c>
      <c r="D11" s="305">
        <v>469</v>
      </c>
      <c r="E11" s="305">
        <v>757</v>
      </c>
      <c r="F11" s="305">
        <v>126</v>
      </c>
      <c r="G11" s="305">
        <v>9</v>
      </c>
      <c r="H11" s="311">
        <v>1894</v>
      </c>
      <c r="I11" s="22" t="s">
        <v>24</v>
      </c>
    </row>
    <row r="12" spans="1:9" ht="18" customHeight="1" x14ac:dyDescent="0.2">
      <c r="A12" s="115" t="s">
        <v>25</v>
      </c>
      <c r="B12" s="314">
        <v>10</v>
      </c>
      <c r="C12" s="305">
        <v>170</v>
      </c>
      <c r="D12" s="305">
        <v>147</v>
      </c>
      <c r="E12" s="305">
        <v>240</v>
      </c>
      <c r="F12" s="305">
        <v>40</v>
      </c>
      <c r="G12" s="305">
        <v>3</v>
      </c>
      <c r="H12" s="311">
        <v>610</v>
      </c>
      <c r="I12" s="22" t="s">
        <v>26</v>
      </c>
    </row>
    <row r="13" spans="1:9" ht="18" customHeight="1" x14ac:dyDescent="0.2">
      <c r="A13" s="115" t="s">
        <v>27</v>
      </c>
      <c r="B13" s="314">
        <v>1</v>
      </c>
      <c r="C13" s="305">
        <v>96</v>
      </c>
      <c r="D13" s="305">
        <v>67</v>
      </c>
      <c r="E13" s="305">
        <v>134</v>
      </c>
      <c r="F13" s="305">
        <v>32</v>
      </c>
      <c r="G13" s="305">
        <v>1</v>
      </c>
      <c r="H13" s="311">
        <v>331</v>
      </c>
      <c r="I13" s="22" t="s">
        <v>28</v>
      </c>
    </row>
    <row r="14" spans="1:9" ht="18" customHeight="1" x14ac:dyDescent="0.2">
      <c r="A14" s="115" t="s">
        <v>29</v>
      </c>
      <c r="B14" s="314">
        <v>2</v>
      </c>
      <c r="C14" s="305">
        <v>41</v>
      </c>
      <c r="D14" s="305">
        <v>39</v>
      </c>
      <c r="E14" s="305">
        <v>71</v>
      </c>
      <c r="F14" s="305">
        <v>6</v>
      </c>
      <c r="G14" s="305" t="s">
        <v>1087</v>
      </c>
      <c r="H14" s="311">
        <v>159</v>
      </c>
      <c r="I14" s="22" t="s">
        <v>30</v>
      </c>
    </row>
    <row r="15" spans="1:9" ht="18" customHeight="1" x14ac:dyDescent="0.2">
      <c r="A15" s="115" t="s">
        <v>31</v>
      </c>
      <c r="B15" s="314" t="s">
        <v>1087</v>
      </c>
      <c r="C15" s="305">
        <v>34</v>
      </c>
      <c r="D15" s="305">
        <v>38</v>
      </c>
      <c r="E15" s="305">
        <v>54</v>
      </c>
      <c r="F15" s="305">
        <v>16</v>
      </c>
      <c r="G15" s="305">
        <v>1</v>
      </c>
      <c r="H15" s="311">
        <v>143</v>
      </c>
      <c r="I15" s="22" t="s">
        <v>32</v>
      </c>
    </row>
    <row r="16" spans="1:9" ht="18" customHeight="1" x14ac:dyDescent="0.2">
      <c r="A16" s="115" t="s">
        <v>33</v>
      </c>
      <c r="B16" s="314" t="s">
        <v>1087</v>
      </c>
      <c r="C16" s="305">
        <v>19</v>
      </c>
      <c r="D16" s="305">
        <v>12</v>
      </c>
      <c r="E16" s="305">
        <v>30</v>
      </c>
      <c r="F16" s="305">
        <v>8</v>
      </c>
      <c r="G16" s="305">
        <v>1</v>
      </c>
      <c r="H16" s="311">
        <v>70</v>
      </c>
      <c r="I16" s="22" t="s">
        <v>34</v>
      </c>
    </row>
    <row r="17" spans="1:9" ht="18" customHeight="1" x14ac:dyDescent="0.2">
      <c r="A17" s="115" t="s">
        <v>35</v>
      </c>
      <c r="B17" s="314" t="s">
        <v>1087</v>
      </c>
      <c r="C17" s="305">
        <v>18</v>
      </c>
      <c r="D17" s="305">
        <v>17</v>
      </c>
      <c r="E17" s="305">
        <v>22</v>
      </c>
      <c r="F17" s="305">
        <v>5</v>
      </c>
      <c r="G17" s="305" t="s">
        <v>1087</v>
      </c>
      <c r="H17" s="311">
        <v>62</v>
      </c>
      <c r="I17" s="22" t="s">
        <v>36</v>
      </c>
    </row>
    <row r="18" spans="1:9" ht="18" customHeight="1" x14ac:dyDescent="0.2">
      <c r="A18" s="127" t="s">
        <v>45</v>
      </c>
      <c r="B18" s="389">
        <v>2</v>
      </c>
      <c r="C18" s="312">
        <v>43</v>
      </c>
      <c r="D18" s="312">
        <v>60</v>
      </c>
      <c r="E18" s="312">
        <v>87</v>
      </c>
      <c r="F18" s="312">
        <v>29</v>
      </c>
      <c r="G18" s="312">
        <v>4</v>
      </c>
      <c r="H18" s="313">
        <v>225</v>
      </c>
      <c r="I18" s="131" t="s">
        <v>38</v>
      </c>
    </row>
    <row r="19" spans="1:9" ht="18" customHeight="1" x14ac:dyDescent="0.2">
      <c r="A19" s="291" t="s">
        <v>569</v>
      </c>
      <c r="I19" s="292" t="s">
        <v>570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62" t="s">
        <v>660</v>
      </c>
      <c r="B22" s="662"/>
      <c r="C22" s="662"/>
      <c r="D22" s="662"/>
      <c r="E22" s="662"/>
      <c r="F22" s="662"/>
      <c r="G22" s="662"/>
      <c r="H22" s="662"/>
      <c r="I22" s="662"/>
    </row>
    <row r="23" spans="1:9" ht="36" customHeight="1" x14ac:dyDescent="0.2">
      <c r="A23" s="623" t="s">
        <v>687</v>
      </c>
      <c r="B23" s="623"/>
      <c r="C23" s="623"/>
      <c r="D23" s="623"/>
      <c r="E23" s="623"/>
      <c r="F23" s="623"/>
      <c r="G23" s="623"/>
      <c r="H23" s="623"/>
      <c r="I23" s="623"/>
    </row>
    <row r="24" spans="1:9" ht="6" customHeight="1" x14ac:dyDescent="0.2"/>
    <row r="25" spans="1:9" ht="16.5" customHeight="1" x14ac:dyDescent="0.25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9.5" customHeight="1" x14ac:dyDescent="0.2">
      <c r="A26" s="639" t="s">
        <v>551</v>
      </c>
      <c r="B26" s="681" t="s">
        <v>53</v>
      </c>
      <c r="C26" s="682"/>
      <c r="D26" s="682"/>
      <c r="E26" s="682"/>
      <c r="F26" s="683"/>
      <c r="G26" s="687" t="s">
        <v>593</v>
      </c>
      <c r="H26" s="675" t="s">
        <v>0</v>
      </c>
      <c r="I26" s="678" t="s">
        <v>594</v>
      </c>
    </row>
    <row r="27" spans="1:9" ht="19.5" customHeight="1" x14ac:dyDescent="0.2">
      <c r="A27" s="673"/>
      <c r="B27" s="684" t="s">
        <v>597</v>
      </c>
      <c r="C27" s="685"/>
      <c r="D27" s="685"/>
      <c r="E27" s="685"/>
      <c r="F27" s="686"/>
      <c r="G27" s="688"/>
      <c r="H27" s="676"/>
      <c r="I27" s="679"/>
    </row>
    <row r="28" spans="1:9" ht="50.25" customHeight="1" x14ac:dyDescent="0.2">
      <c r="A28" s="674"/>
      <c r="B28" s="370">
        <v>1</v>
      </c>
      <c r="C28" s="365" t="s">
        <v>54</v>
      </c>
      <c r="D28" s="365" t="s">
        <v>55</v>
      </c>
      <c r="E28" s="365" t="s">
        <v>56</v>
      </c>
      <c r="F28" s="371" t="s">
        <v>57</v>
      </c>
      <c r="G28" s="491" t="s">
        <v>595</v>
      </c>
      <c r="H28" s="677"/>
      <c r="I28" s="680"/>
    </row>
    <row r="29" spans="1:9" ht="18" customHeight="1" x14ac:dyDescent="0.2">
      <c r="A29" s="121" t="s">
        <v>7</v>
      </c>
      <c r="B29" s="321">
        <v>1957.49</v>
      </c>
      <c r="C29" s="322">
        <v>40728.790000000008</v>
      </c>
      <c r="D29" s="322">
        <v>41116.780000000006</v>
      </c>
      <c r="E29" s="322">
        <v>70904.600000000006</v>
      </c>
      <c r="F29" s="322">
        <v>14982.380000000001</v>
      </c>
      <c r="G29" s="322">
        <v>1024.52</v>
      </c>
      <c r="H29" s="323">
        <v>170714.56000000003</v>
      </c>
      <c r="I29" s="124" t="s">
        <v>6</v>
      </c>
    </row>
    <row r="30" spans="1:9" ht="18" customHeight="1" x14ac:dyDescent="0.2">
      <c r="A30" s="114" t="s">
        <v>207</v>
      </c>
      <c r="B30" s="324">
        <v>295.36</v>
      </c>
      <c r="C30" s="319">
        <v>2950.51</v>
      </c>
      <c r="D30" s="319">
        <v>4193.8900000000003</v>
      </c>
      <c r="E30" s="319">
        <v>8056.16</v>
      </c>
      <c r="F30" s="319">
        <v>748.87</v>
      </c>
      <c r="G30" s="319">
        <v>27.6</v>
      </c>
      <c r="H30" s="325">
        <v>16272.390000000001</v>
      </c>
      <c r="I30" s="125" t="s">
        <v>76</v>
      </c>
    </row>
    <row r="31" spans="1:9" ht="18" customHeight="1" x14ac:dyDescent="0.2">
      <c r="A31" s="115" t="s">
        <v>77</v>
      </c>
      <c r="B31" s="324">
        <v>331.95</v>
      </c>
      <c r="C31" s="319">
        <v>4485.05</v>
      </c>
      <c r="D31" s="319">
        <v>5237.28</v>
      </c>
      <c r="E31" s="319">
        <v>8996.8700000000008</v>
      </c>
      <c r="F31" s="319">
        <v>1042.03</v>
      </c>
      <c r="G31" s="319">
        <v>27</v>
      </c>
      <c r="H31" s="325">
        <v>20120.18</v>
      </c>
      <c r="I31" s="22" t="s">
        <v>20</v>
      </c>
    </row>
    <row r="32" spans="1:9" ht="18" customHeight="1" x14ac:dyDescent="0.2">
      <c r="A32" s="115" t="s">
        <v>78</v>
      </c>
      <c r="B32" s="324">
        <v>264.42</v>
      </c>
      <c r="C32" s="319">
        <v>3935.32</v>
      </c>
      <c r="D32" s="319">
        <v>3982.26</v>
      </c>
      <c r="E32" s="319">
        <v>6780.49</v>
      </c>
      <c r="F32" s="319">
        <v>1017.06</v>
      </c>
      <c r="G32" s="319">
        <v>93.9</v>
      </c>
      <c r="H32" s="325">
        <v>16073.449999999999</v>
      </c>
      <c r="I32" s="22" t="s">
        <v>22</v>
      </c>
    </row>
    <row r="33" spans="1:9" ht="18" customHeight="1" x14ac:dyDescent="0.2">
      <c r="A33" s="115" t="s">
        <v>23</v>
      </c>
      <c r="B33" s="324">
        <v>533.55999999999995</v>
      </c>
      <c r="C33" s="319">
        <v>6362.45</v>
      </c>
      <c r="D33" s="319">
        <v>6088.54</v>
      </c>
      <c r="E33" s="319">
        <v>9643.65</v>
      </c>
      <c r="F33" s="319">
        <v>1645.25</v>
      </c>
      <c r="G33" s="319">
        <v>112.47</v>
      </c>
      <c r="H33" s="325">
        <v>24385.919999999998</v>
      </c>
      <c r="I33" s="22" t="s">
        <v>24</v>
      </c>
    </row>
    <row r="34" spans="1:9" ht="18" customHeight="1" x14ac:dyDescent="0.2">
      <c r="A34" s="115" t="s">
        <v>25</v>
      </c>
      <c r="B34" s="324">
        <v>230.9</v>
      </c>
      <c r="C34" s="319">
        <v>3885.34</v>
      </c>
      <c r="D34" s="319">
        <v>3391.54</v>
      </c>
      <c r="E34" s="319">
        <v>5447.77</v>
      </c>
      <c r="F34" s="319">
        <v>906.05</v>
      </c>
      <c r="G34" s="319">
        <v>64</v>
      </c>
      <c r="H34" s="325">
        <v>13925.599999999999</v>
      </c>
      <c r="I34" s="22" t="s">
        <v>26</v>
      </c>
    </row>
    <row r="35" spans="1:9" ht="18" customHeight="1" x14ac:dyDescent="0.2">
      <c r="A35" s="115" t="s">
        <v>27</v>
      </c>
      <c r="B35" s="324">
        <v>30</v>
      </c>
      <c r="C35" s="319">
        <v>3155.13</v>
      </c>
      <c r="D35" s="319">
        <v>2223.9</v>
      </c>
      <c r="E35" s="319">
        <v>4334.8999999999996</v>
      </c>
      <c r="F35" s="319">
        <v>1007.94</v>
      </c>
      <c r="G35" s="319">
        <v>35.549999999999997</v>
      </c>
      <c r="H35" s="325">
        <v>10787.42</v>
      </c>
      <c r="I35" s="22" t="s">
        <v>28</v>
      </c>
    </row>
    <row r="36" spans="1:9" ht="18" customHeight="1" x14ac:dyDescent="0.2">
      <c r="A36" s="115" t="s">
        <v>29</v>
      </c>
      <c r="B36" s="324">
        <v>87</v>
      </c>
      <c r="C36" s="319">
        <v>1786.72</v>
      </c>
      <c r="D36" s="319">
        <v>1670.37</v>
      </c>
      <c r="E36" s="319">
        <v>3019.97</v>
      </c>
      <c r="F36" s="319">
        <v>254.37</v>
      </c>
      <c r="G36" s="319" t="s">
        <v>1087</v>
      </c>
      <c r="H36" s="325">
        <v>6818.4299999999994</v>
      </c>
      <c r="I36" s="22" t="s">
        <v>30</v>
      </c>
    </row>
    <row r="37" spans="1:9" ht="18" customHeight="1" x14ac:dyDescent="0.2">
      <c r="A37" s="115" t="s">
        <v>31</v>
      </c>
      <c r="B37" s="324" t="s">
        <v>1087</v>
      </c>
      <c r="C37" s="319">
        <v>1780.42</v>
      </c>
      <c r="D37" s="319">
        <v>1998.32</v>
      </c>
      <c r="E37" s="319">
        <v>2824.15</v>
      </c>
      <c r="F37" s="319">
        <v>824.89</v>
      </c>
      <c r="G37" s="319">
        <v>58</v>
      </c>
      <c r="H37" s="325">
        <v>7485.78</v>
      </c>
      <c r="I37" s="22" t="s">
        <v>32</v>
      </c>
    </row>
    <row r="38" spans="1:9" ht="18" customHeight="1" x14ac:dyDescent="0.2">
      <c r="A38" s="115" t="s">
        <v>33</v>
      </c>
      <c r="B38" s="324" t="s">
        <v>1087</v>
      </c>
      <c r="C38" s="319">
        <v>1199.99</v>
      </c>
      <c r="D38" s="319">
        <v>747.4</v>
      </c>
      <c r="E38" s="319">
        <v>1885.82</v>
      </c>
      <c r="F38" s="319">
        <v>506.85</v>
      </c>
      <c r="G38" s="319">
        <v>61</v>
      </c>
      <c r="H38" s="325">
        <v>4401.0600000000004</v>
      </c>
      <c r="I38" s="22" t="s">
        <v>34</v>
      </c>
    </row>
    <row r="39" spans="1:9" ht="18" customHeight="1" x14ac:dyDescent="0.2">
      <c r="A39" s="115" t="s">
        <v>35</v>
      </c>
      <c r="B39" s="324" t="s">
        <v>1087</v>
      </c>
      <c r="C39" s="319">
        <v>1307.29</v>
      </c>
      <c r="D39" s="319">
        <v>1235</v>
      </c>
      <c r="E39" s="319">
        <v>1625.39</v>
      </c>
      <c r="F39" s="319">
        <v>363.15</v>
      </c>
      <c r="G39" s="319" t="s">
        <v>1087</v>
      </c>
      <c r="H39" s="325">
        <v>4530.83</v>
      </c>
      <c r="I39" s="22" t="s">
        <v>36</v>
      </c>
    </row>
    <row r="40" spans="1:9" ht="18" customHeight="1" x14ac:dyDescent="0.2">
      <c r="A40" s="127" t="s">
        <v>45</v>
      </c>
      <c r="B40" s="378">
        <v>184.3</v>
      </c>
      <c r="C40" s="334">
        <v>9880.57</v>
      </c>
      <c r="D40" s="334">
        <v>10348.280000000001</v>
      </c>
      <c r="E40" s="334">
        <v>18289.43</v>
      </c>
      <c r="F40" s="334">
        <v>6665.92</v>
      </c>
      <c r="G40" s="334">
        <v>545</v>
      </c>
      <c r="H40" s="357">
        <v>45913.5</v>
      </c>
      <c r="I40" s="131" t="s">
        <v>38</v>
      </c>
    </row>
    <row r="41" spans="1:9" ht="16.5" customHeight="1" x14ac:dyDescent="0.2">
      <c r="A41" s="291" t="s">
        <v>569</v>
      </c>
      <c r="I41" s="292" t="s">
        <v>570</v>
      </c>
    </row>
  </sheetData>
  <mergeCells count="16">
    <mergeCell ref="A22:I22"/>
    <mergeCell ref="A23:I23"/>
    <mergeCell ref="A26:A28"/>
    <mergeCell ref="H26:H28"/>
    <mergeCell ref="I26:I28"/>
    <mergeCell ref="B26:F26"/>
    <mergeCell ref="B27:F27"/>
    <mergeCell ref="G26:G27"/>
    <mergeCell ref="A1:I1"/>
    <mergeCell ref="A2:I2"/>
    <mergeCell ref="A4:A6"/>
    <mergeCell ref="H4:H6"/>
    <mergeCell ref="I4:I6"/>
    <mergeCell ref="B4:F4"/>
    <mergeCell ref="B5:F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topLeftCell="A16" workbookViewId="0">
      <selection activeCell="J9" sqref="J9"/>
    </sheetView>
  </sheetViews>
  <sheetFormatPr defaultRowHeight="12.75" x14ac:dyDescent="0.2"/>
  <cols>
    <col min="1" max="1" width="15" style="3" customWidth="1"/>
    <col min="2" max="2" width="9.140625" style="3" bestFit="1" customWidth="1"/>
    <col min="3" max="6" width="10.140625" style="3" bestFit="1" customWidth="1"/>
    <col min="7" max="7" width="9" style="3" customWidth="1"/>
    <col min="8" max="8" width="11.28515625" style="3" customWidth="1"/>
    <col min="9" max="9" width="16" style="3" customWidth="1"/>
    <col min="10" max="227" width="9" style="3"/>
    <col min="228" max="232" width="9.28515625" style="3" customWidth="1"/>
    <col min="233" max="233" width="10.7109375" style="3" customWidth="1"/>
    <col min="234" max="234" width="9.28515625" style="3" customWidth="1"/>
    <col min="235" max="235" width="11.7109375" style="3" customWidth="1"/>
    <col min="236" max="483" width="9" style="3"/>
    <col min="484" max="488" width="9.28515625" style="3" customWidth="1"/>
    <col min="489" max="489" width="10.7109375" style="3" customWidth="1"/>
    <col min="490" max="490" width="9.28515625" style="3" customWidth="1"/>
    <col min="491" max="491" width="11.7109375" style="3" customWidth="1"/>
    <col min="492" max="739" width="9" style="3"/>
    <col min="740" max="744" width="9.28515625" style="3" customWidth="1"/>
    <col min="745" max="745" width="10.7109375" style="3" customWidth="1"/>
    <col min="746" max="746" width="9.28515625" style="3" customWidth="1"/>
    <col min="747" max="747" width="11.7109375" style="3" customWidth="1"/>
    <col min="748" max="995" width="9" style="3"/>
    <col min="996" max="1000" width="9.28515625" style="3" customWidth="1"/>
    <col min="1001" max="1001" width="10.7109375" style="3" customWidth="1"/>
    <col min="1002" max="1002" width="9.28515625" style="3" customWidth="1"/>
    <col min="1003" max="1003" width="11.7109375" style="3" customWidth="1"/>
    <col min="1004" max="1251" width="9" style="3"/>
    <col min="1252" max="1256" width="9.28515625" style="3" customWidth="1"/>
    <col min="1257" max="1257" width="10.7109375" style="3" customWidth="1"/>
    <col min="1258" max="1258" width="9.28515625" style="3" customWidth="1"/>
    <col min="1259" max="1259" width="11.7109375" style="3" customWidth="1"/>
    <col min="1260" max="1507" width="9" style="3"/>
    <col min="1508" max="1512" width="9.28515625" style="3" customWidth="1"/>
    <col min="1513" max="1513" width="10.7109375" style="3" customWidth="1"/>
    <col min="1514" max="1514" width="9.28515625" style="3" customWidth="1"/>
    <col min="1515" max="1515" width="11.7109375" style="3" customWidth="1"/>
    <col min="1516" max="1763" width="9" style="3"/>
    <col min="1764" max="1768" width="9.28515625" style="3" customWidth="1"/>
    <col min="1769" max="1769" width="10.7109375" style="3" customWidth="1"/>
    <col min="1770" max="1770" width="9.28515625" style="3" customWidth="1"/>
    <col min="1771" max="1771" width="11.7109375" style="3" customWidth="1"/>
    <col min="1772" max="2019" width="9" style="3"/>
    <col min="2020" max="2024" width="9.28515625" style="3" customWidth="1"/>
    <col min="2025" max="2025" width="10.7109375" style="3" customWidth="1"/>
    <col min="2026" max="2026" width="9.28515625" style="3" customWidth="1"/>
    <col min="2027" max="2027" width="11.7109375" style="3" customWidth="1"/>
    <col min="2028" max="2275" width="9" style="3"/>
    <col min="2276" max="2280" width="9.28515625" style="3" customWidth="1"/>
    <col min="2281" max="2281" width="10.7109375" style="3" customWidth="1"/>
    <col min="2282" max="2282" width="9.28515625" style="3" customWidth="1"/>
    <col min="2283" max="2283" width="11.7109375" style="3" customWidth="1"/>
    <col min="2284" max="2531" width="9" style="3"/>
    <col min="2532" max="2536" width="9.28515625" style="3" customWidth="1"/>
    <col min="2537" max="2537" width="10.7109375" style="3" customWidth="1"/>
    <col min="2538" max="2538" width="9.28515625" style="3" customWidth="1"/>
    <col min="2539" max="2539" width="11.7109375" style="3" customWidth="1"/>
    <col min="2540" max="2787" width="9" style="3"/>
    <col min="2788" max="2792" width="9.28515625" style="3" customWidth="1"/>
    <col min="2793" max="2793" width="10.7109375" style="3" customWidth="1"/>
    <col min="2794" max="2794" width="9.28515625" style="3" customWidth="1"/>
    <col min="2795" max="2795" width="11.7109375" style="3" customWidth="1"/>
    <col min="2796" max="3043" width="9" style="3"/>
    <col min="3044" max="3048" width="9.28515625" style="3" customWidth="1"/>
    <col min="3049" max="3049" width="10.7109375" style="3" customWidth="1"/>
    <col min="3050" max="3050" width="9.28515625" style="3" customWidth="1"/>
    <col min="3051" max="3051" width="11.7109375" style="3" customWidth="1"/>
    <col min="3052" max="3299" width="9" style="3"/>
    <col min="3300" max="3304" width="9.28515625" style="3" customWidth="1"/>
    <col min="3305" max="3305" width="10.7109375" style="3" customWidth="1"/>
    <col min="3306" max="3306" width="9.28515625" style="3" customWidth="1"/>
    <col min="3307" max="3307" width="11.7109375" style="3" customWidth="1"/>
    <col min="3308" max="3555" width="9" style="3"/>
    <col min="3556" max="3560" width="9.28515625" style="3" customWidth="1"/>
    <col min="3561" max="3561" width="10.7109375" style="3" customWidth="1"/>
    <col min="3562" max="3562" width="9.28515625" style="3" customWidth="1"/>
    <col min="3563" max="3563" width="11.7109375" style="3" customWidth="1"/>
    <col min="3564" max="3811" width="9" style="3"/>
    <col min="3812" max="3816" width="9.28515625" style="3" customWidth="1"/>
    <col min="3817" max="3817" width="10.7109375" style="3" customWidth="1"/>
    <col min="3818" max="3818" width="9.28515625" style="3" customWidth="1"/>
    <col min="3819" max="3819" width="11.7109375" style="3" customWidth="1"/>
    <col min="3820" max="4067" width="9" style="3"/>
    <col min="4068" max="4072" width="9.28515625" style="3" customWidth="1"/>
    <col min="4073" max="4073" width="10.7109375" style="3" customWidth="1"/>
    <col min="4074" max="4074" width="9.28515625" style="3" customWidth="1"/>
    <col min="4075" max="4075" width="11.7109375" style="3" customWidth="1"/>
    <col min="4076" max="4323" width="9" style="3"/>
    <col min="4324" max="4328" width="9.28515625" style="3" customWidth="1"/>
    <col min="4329" max="4329" width="10.7109375" style="3" customWidth="1"/>
    <col min="4330" max="4330" width="9.28515625" style="3" customWidth="1"/>
    <col min="4331" max="4331" width="11.7109375" style="3" customWidth="1"/>
    <col min="4332" max="4579" width="9" style="3"/>
    <col min="4580" max="4584" width="9.28515625" style="3" customWidth="1"/>
    <col min="4585" max="4585" width="10.7109375" style="3" customWidth="1"/>
    <col min="4586" max="4586" width="9.28515625" style="3" customWidth="1"/>
    <col min="4587" max="4587" width="11.7109375" style="3" customWidth="1"/>
    <col min="4588" max="4835" width="9" style="3"/>
    <col min="4836" max="4840" width="9.28515625" style="3" customWidth="1"/>
    <col min="4841" max="4841" width="10.7109375" style="3" customWidth="1"/>
    <col min="4842" max="4842" width="9.28515625" style="3" customWidth="1"/>
    <col min="4843" max="4843" width="11.7109375" style="3" customWidth="1"/>
    <col min="4844" max="5091" width="9" style="3"/>
    <col min="5092" max="5096" width="9.28515625" style="3" customWidth="1"/>
    <col min="5097" max="5097" width="10.7109375" style="3" customWidth="1"/>
    <col min="5098" max="5098" width="9.28515625" style="3" customWidth="1"/>
    <col min="5099" max="5099" width="11.7109375" style="3" customWidth="1"/>
    <col min="5100" max="5347" width="9" style="3"/>
    <col min="5348" max="5352" width="9.28515625" style="3" customWidth="1"/>
    <col min="5353" max="5353" width="10.7109375" style="3" customWidth="1"/>
    <col min="5354" max="5354" width="9.28515625" style="3" customWidth="1"/>
    <col min="5355" max="5355" width="11.7109375" style="3" customWidth="1"/>
    <col min="5356" max="5603" width="9" style="3"/>
    <col min="5604" max="5608" width="9.28515625" style="3" customWidth="1"/>
    <col min="5609" max="5609" width="10.7109375" style="3" customWidth="1"/>
    <col min="5610" max="5610" width="9.28515625" style="3" customWidth="1"/>
    <col min="5611" max="5611" width="11.7109375" style="3" customWidth="1"/>
    <col min="5612" max="5859" width="9" style="3"/>
    <col min="5860" max="5864" width="9.28515625" style="3" customWidth="1"/>
    <col min="5865" max="5865" width="10.7109375" style="3" customWidth="1"/>
    <col min="5866" max="5866" width="9.28515625" style="3" customWidth="1"/>
    <col min="5867" max="5867" width="11.7109375" style="3" customWidth="1"/>
    <col min="5868" max="6115" width="9" style="3"/>
    <col min="6116" max="6120" width="9.28515625" style="3" customWidth="1"/>
    <col min="6121" max="6121" width="10.7109375" style="3" customWidth="1"/>
    <col min="6122" max="6122" width="9.28515625" style="3" customWidth="1"/>
    <col min="6123" max="6123" width="11.7109375" style="3" customWidth="1"/>
    <col min="6124" max="6371" width="9" style="3"/>
    <col min="6372" max="6376" width="9.28515625" style="3" customWidth="1"/>
    <col min="6377" max="6377" width="10.7109375" style="3" customWidth="1"/>
    <col min="6378" max="6378" width="9.28515625" style="3" customWidth="1"/>
    <col min="6379" max="6379" width="11.7109375" style="3" customWidth="1"/>
    <col min="6380" max="6627" width="9" style="3"/>
    <col min="6628" max="6632" width="9.28515625" style="3" customWidth="1"/>
    <col min="6633" max="6633" width="10.7109375" style="3" customWidth="1"/>
    <col min="6634" max="6634" width="9.28515625" style="3" customWidth="1"/>
    <col min="6635" max="6635" width="11.7109375" style="3" customWidth="1"/>
    <col min="6636" max="6883" width="9" style="3"/>
    <col min="6884" max="6888" width="9.28515625" style="3" customWidth="1"/>
    <col min="6889" max="6889" width="10.7109375" style="3" customWidth="1"/>
    <col min="6890" max="6890" width="9.28515625" style="3" customWidth="1"/>
    <col min="6891" max="6891" width="11.7109375" style="3" customWidth="1"/>
    <col min="6892" max="7139" width="9" style="3"/>
    <col min="7140" max="7144" width="9.28515625" style="3" customWidth="1"/>
    <col min="7145" max="7145" width="10.7109375" style="3" customWidth="1"/>
    <col min="7146" max="7146" width="9.28515625" style="3" customWidth="1"/>
    <col min="7147" max="7147" width="11.7109375" style="3" customWidth="1"/>
    <col min="7148" max="7395" width="9" style="3"/>
    <col min="7396" max="7400" width="9.28515625" style="3" customWidth="1"/>
    <col min="7401" max="7401" width="10.7109375" style="3" customWidth="1"/>
    <col min="7402" max="7402" width="9.28515625" style="3" customWidth="1"/>
    <col min="7403" max="7403" width="11.7109375" style="3" customWidth="1"/>
    <col min="7404" max="7651" width="9" style="3"/>
    <col min="7652" max="7656" width="9.28515625" style="3" customWidth="1"/>
    <col min="7657" max="7657" width="10.7109375" style="3" customWidth="1"/>
    <col min="7658" max="7658" width="9.28515625" style="3" customWidth="1"/>
    <col min="7659" max="7659" width="11.7109375" style="3" customWidth="1"/>
    <col min="7660" max="7907" width="9" style="3"/>
    <col min="7908" max="7912" width="9.28515625" style="3" customWidth="1"/>
    <col min="7913" max="7913" width="10.7109375" style="3" customWidth="1"/>
    <col min="7914" max="7914" width="9.28515625" style="3" customWidth="1"/>
    <col min="7915" max="7915" width="11.7109375" style="3" customWidth="1"/>
    <col min="7916" max="8163" width="9" style="3"/>
    <col min="8164" max="8168" width="9.28515625" style="3" customWidth="1"/>
    <col min="8169" max="8169" width="10.7109375" style="3" customWidth="1"/>
    <col min="8170" max="8170" width="9.28515625" style="3" customWidth="1"/>
    <col min="8171" max="8171" width="11.7109375" style="3" customWidth="1"/>
    <col min="8172" max="8419" width="9" style="3"/>
    <col min="8420" max="8424" width="9.28515625" style="3" customWidth="1"/>
    <col min="8425" max="8425" width="10.7109375" style="3" customWidth="1"/>
    <col min="8426" max="8426" width="9.28515625" style="3" customWidth="1"/>
    <col min="8427" max="8427" width="11.7109375" style="3" customWidth="1"/>
    <col min="8428" max="8675" width="9" style="3"/>
    <col min="8676" max="8680" width="9.28515625" style="3" customWidth="1"/>
    <col min="8681" max="8681" width="10.7109375" style="3" customWidth="1"/>
    <col min="8682" max="8682" width="9.28515625" style="3" customWidth="1"/>
    <col min="8683" max="8683" width="11.7109375" style="3" customWidth="1"/>
    <col min="8684" max="8931" width="9" style="3"/>
    <col min="8932" max="8936" width="9.28515625" style="3" customWidth="1"/>
    <col min="8937" max="8937" width="10.7109375" style="3" customWidth="1"/>
    <col min="8938" max="8938" width="9.28515625" style="3" customWidth="1"/>
    <col min="8939" max="8939" width="11.7109375" style="3" customWidth="1"/>
    <col min="8940" max="9187" width="9" style="3"/>
    <col min="9188" max="9192" width="9.28515625" style="3" customWidth="1"/>
    <col min="9193" max="9193" width="10.7109375" style="3" customWidth="1"/>
    <col min="9194" max="9194" width="9.28515625" style="3" customWidth="1"/>
    <col min="9195" max="9195" width="11.7109375" style="3" customWidth="1"/>
    <col min="9196" max="9443" width="9" style="3"/>
    <col min="9444" max="9448" width="9.28515625" style="3" customWidth="1"/>
    <col min="9449" max="9449" width="10.7109375" style="3" customWidth="1"/>
    <col min="9450" max="9450" width="9.28515625" style="3" customWidth="1"/>
    <col min="9451" max="9451" width="11.7109375" style="3" customWidth="1"/>
    <col min="9452" max="9699" width="9" style="3"/>
    <col min="9700" max="9704" width="9.28515625" style="3" customWidth="1"/>
    <col min="9705" max="9705" width="10.7109375" style="3" customWidth="1"/>
    <col min="9706" max="9706" width="9.28515625" style="3" customWidth="1"/>
    <col min="9707" max="9707" width="11.7109375" style="3" customWidth="1"/>
    <col min="9708" max="9955" width="9" style="3"/>
    <col min="9956" max="9960" width="9.28515625" style="3" customWidth="1"/>
    <col min="9961" max="9961" width="10.7109375" style="3" customWidth="1"/>
    <col min="9962" max="9962" width="9.28515625" style="3" customWidth="1"/>
    <col min="9963" max="9963" width="11.7109375" style="3" customWidth="1"/>
    <col min="9964" max="10211" width="9" style="3"/>
    <col min="10212" max="10216" width="9.28515625" style="3" customWidth="1"/>
    <col min="10217" max="10217" width="10.7109375" style="3" customWidth="1"/>
    <col min="10218" max="10218" width="9.28515625" style="3" customWidth="1"/>
    <col min="10219" max="10219" width="11.7109375" style="3" customWidth="1"/>
    <col min="10220" max="10467" width="9" style="3"/>
    <col min="10468" max="10472" width="9.28515625" style="3" customWidth="1"/>
    <col min="10473" max="10473" width="10.7109375" style="3" customWidth="1"/>
    <col min="10474" max="10474" width="9.28515625" style="3" customWidth="1"/>
    <col min="10475" max="10475" width="11.7109375" style="3" customWidth="1"/>
    <col min="10476" max="10723" width="9" style="3"/>
    <col min="10724" max="10728" width="9.28515625" style="3" customWidth="1"/>
    <col min="10729" max="10729" width="10.7109375" style="3" customWidth="1"/>
    <col min="10730" max="10730" width="9.28515625" style="3" customWidth="1"/>
    <col min="10731" max="10731" width="11.7109375" style="3" customWidth="1"/>
    <col min="10732" max="10979" width="9" style="3"/>
    <col min="10980" max="10984" width="9.28515625" style="3" customWidth="1"/>
    <col min="10985" max="10985" width="10.7109375" style="3" customWidth="1"/>
    <col min="10986" max="10986" width="9.28515625" style="3" customWidth="1"/>
    <col min="10987" max="10987" width="11.7109375" style="3" customWidth="1"/>
    <col min="10988" max="11235" width="9" style="3"/>
    <col min="11236" max="11240" width="9.28515625" style="3" customWidth="1"/>
    <col min="11241" max="11241" width="10.7109375" style="3" customWidth="1"/>
    <col min="11242" max="11242" width="9.28515625" style="3" customWidth="1"/>
    <col min="11243" max="11243" width="11.7109375" style="3" customWidth="1"/>
    <col min="11244" max="11491" width="9" style="3"/>
    <col min="11492" max="11496" width="9.28515625" style="3" customWidth="1"/>
    <col min="11497" max="11497" width="10.7109375" style="3" customWidth="1"/>
    <col min="11498" max="11498" width="9.28515625" style="3" customWidth="1"/>
    <col min="11499" max="11499" width="11.7109375" style="3" customWidth="1"/>
    <col min="11500" max="11747" width="9" style="3"/>
    <col min="11748" max="11752" width="9.28515625" style="3" customWidth="1"/>
    <col min="11753" max="11753" width="10.7109375" style="3" customWidth="1"/>
    <col min="11754" max="11754" width="9.28515625" style="3" customWidth="1"/>
    <col min="11755" max="11755" width="11.7109375" style="3" customWidth="1"/>
    <col min="11756" max="12003" width="9" style="3"/>
    <col min="12004" max="12008" width="9.28515625" style="3" customWidth="1"/>
    <col min="12009" max="12009" width="10.7109375" style="3" customWidth="1"/>
    <col min="12010" max="12010" width="9.28515625" style="3" customWidth="1"/>
    <col min="12011" max="12011" width="11.7109375" style="3" customWidth="1"/>
    <col min="12012" max="12259" width="9" style="3"/>
    <col min="12260" max="12264" width="9.28515625" style="3" customWidth="1"/>
    <col min="12265" max="12265" width="10.7109375" style="3" customWidth="1"/>
    <col min="12266" max="12266" width="9.28515625" style="3" customWidth="1"/>
    <col min="12267" max="12267" width="11.7109375" style="3" customWidth="1"/>
    <col min="12268" max="12515" width="9" style="3"/>
    <col min="12516" max="12520" width="9.28515625" style="3" customWidth="1"/>
    <col min="12521" max="12521" width="10.7109375" style="3" customWidth="1"/>
    <col min="12522" max="12522" width="9.28515625" style="3" customWidth="1"/>
    <col min="12523" max="12523" width="11.7109375" style="3" customWidth="1"/>
    <col min="12524" max="12771" width="9" style="3"/>
    <col min="12772" max="12776" width="9.28515625" style="3" customWidth="1"/>
    <col min="12777" max="12777" width="10.7109375" style="3" customWidth="1"/>
    <col min="12778" max="12778" width="9.28515625" style="3" customWidth="1"/>
    <col min="12779" max="12779" width="11.7109375" style="3" customWidth="1"/>
    <col min="12780" max="13027" width="9" style="3"/>
    <col min="13028" max="13032" width="9.28515625" style="3" customWidth="1"/>
    <col min="13033" max="13033" width="10.7109375" style="3" customWidth="1"/>
    <col min="13034" max="13034" width="9.28515625" style="3" customWidth="1"/>
    <col min="13035" max="13035" width="11.7109375" style="3" customWidth="1"/>
    <col min="13036" max="13283" width="9" style="3"/>
    <col min="13284" max="13288" width="9.28515625" style="3" customWidth="1"/>
    <col min="13289" max="13289" width="10.7109375" style="3" customWidth="1"/>
    <col min="13290" max="13290" width="9.28515625" style="3" customWidth="1"/>
    <col min="13291" max="13291" width="11.7109375" style="3" customWidth="1"/>
    <col min="13292" max="13539" width="9" style="3"/>
    <col min="13540" max="13544" width="9.28515625" style="3" customWidth="1"/>
    <col min="13545" max="13545" width="10.7109375" style="3" customWidth="1"/>
    <col min="13546" max="13546" width="9.28515625" style="3" customWidth="1"/>
    <col min="13547" max="13547" width="11.7109375" style="3" customWidth="1"/>
    <col min="13548" max="13795" width="9" style="3"/>
    <col min="13796" max="13800" width="9.28515625" style="3" customWidth="1"/>
    <col min="13801" max="13801" width="10.7109375" style="3" customWidth="1"/>
    <col min="13802" max="13802" width="9.28515625" style="3" customWidth="1"/>
    <col min="13803" max="13803" width="11.7109375" style="3" customWidth="1"/>
    <col min="13804" max="14051" width="9" style="3"/>
    <col min="14052" max="14056" width="9.28515625" style="3" customWidth="1"/>
    <col min="14057" max="14057" width="10.7109375" style="3" customWidth="1"/>
    <col min="14058" max="14058" width="9.28515625" style="3" customWidth="1"/>
    <col min="14059" max="14059" width="11.7109375" style="3" customWidth="1"/>
    <col min="14060" max="14307" width="9" style="3"/>
    <col min="14308" max="14312" width="9.28515625" style="3" customWidth="1"/>
    <col min="14313" max="14313" width="10.7109375" style="3" customWidth="1"/>
    <col min="14314" max="14314" width="9.28515625" style="3" customWidth="1"/>
    <col min="14315" max="14315" width="11.7109375" style="3" customWidth="1"/>
    <col min="14316" max="14563" width="9" style="3"/>
    <col min="14564" max="14568" width="9.28515625" style="3" customWidth="1"/>
    <col min="14569" max="14569" width="10.7109375" style="3" customWidth="1"/>
    <col min="14570" max="14570" width="9.28515625" style="3" customWidth="1"/>
    <col min="14571" max="14571" width="11.7109375" style="3" customWidth="1"/>
    <col min="14572" max="14819" width="9" style="3"/>
    <col min="14820" max="14824" width="9.28515625" style="3" customWidth="1"/>
    <col min="14825" max="14825" width="10.7109375" style="3" customWidth="1"/>
    <col min="14826" max="14826" width="9.28515625" style="3" customWidth="1"/>
    <col min="14827" max="14827" width="11.7109375" style="3" customWidth="1"/>
    <col min="14828" max="15075" width="9" style="3"/>
    <col min="15076" max="15080" width="9.28515625" style="3" customWidth="1"/>
    <col min="15081" max="15081" width="10.7109375" style="3" customWidth="1"/>
    <col min="15082" max="15082" width="9.28515625" style="3" customWidth="1"/>
    <col min="15083" max="15083" width="11.7109375" style="3" customWidth="1"/>
    <col min="15084" max="15331" width="9" style="3"/>
    <col min="15332" max="15336" width="9.28515625" style="3" customWidth="1"/>
    <col min="15337" max="15337" width="10.7109375" style="3" customWidth="1"/>
    <col min="15338" max="15338" width="9.28515625" style="3" customWidth="1"/>
    <col min="15339" max="15339" width="11.7109375" style="3" customWidth="1"/>
    <col min="15340" max="15587" width="9" style="3"/>
    <col min="15588" max="15592" width="9.28515625" style="3" customWidth="1"/>
    <col min="15593" max="15593" width="10.7109375" style="3" customWidth="1"/>
    <col min="15594" max="15594" width="9.28515625" style="3" customWidth="1"/>
    <col min="15595" max="15595" width="11.7109375" style="3" customWidth="1"/>
    <col min="15596" max="15843" width="9" style="3"/>
    <col min="15844" max="15848" width="9.28515625" style="3" customWidth="1"/>
    <col min="15849" max="15849" width="10.7109375" style="3" customWidth="1"/>
    <col min="15850" max="15850" width="9.28515625" style="3" customWidth="1"/>
    <col min="15851" max="15851" width="11.7109375" style="3" customWidth="1"/>
    <col min="15852" max="16099" width="9" style="3"/>
    <col min="16100" max="16104" width="9.28515625" style="3" customWidth="1"/>
    <col min="16105" max="16105" width="10.7109375" style="3" customWidth="1"/>
    <col min="16106" max="16106" width="9.28515625" style="3" customWidth="1"/>
    <col min="16107" max="16107" width="11.7109375" style="3" customWidth="1"/>
    <col min="16108" max="16384" width="9" style="3"/>
  </cols>
  <sheetData>
    <row r="1" spans="1:9" ht="18" customHeight="1" x14ac:dyDescent="0.2">
      <c r="A1" s="662" t="s">
        <v>661</v>
      </c>
      <c r="B1" s="662"/>
      <c r="C1" s="662"/>
      <c r="D1" s="662"/>
      <c r="E1" s="662"/>
      <c r="F1" s="662"/>
      <c r="G1" s="662"/>
      <c r="H1" s="662"/>
      <c r="I1" s="662"/>
    </row>
    <row r="2" spans="1:9" ht="36" customHeight="1" x14ac:dyDescent="0.2">
      <c r="A2" s="689" t="s">
        <v>688</v>
      </c>
      <c r="B2" s="689"/>
      <c r="C2" s="689"/>
      <c r="D2" s="689"/>
      <c r="E2" s="689"/>
      <c r="F2" s="689"/>
      <c r="G2" s="689"/>
      <c r="H2" s="689"/>
      <c r="I2" s="689"/>
    </row>
    <row r="3" spans="1:9" ht="6" customHeight="1" x14ac:dyDescent="0.2"/>
    <row r="4" spans="1:9" ht="20.25" customHeight="1" x14ac:dyDescent="0.2">
      <c r="A4" s="690" t="s">
        <v>17</v>
      </c>
      <c r="B4" s="681" t="s">
        <v>53</v>
      </c>
      <c r="C4" s="682"/>
      <c r="D4" s="682"/>
      <c r="E4" s="682"/>
      <c r="F4" s="683"/>
      <c r="G4" s="687" t="s">
        <v>593</v>
      </c>
      <c r="H4" s="693" t="s">
        <v>0</v>
      </c>
      <c r="I4" s="696" t="s">
        <v>182</v>
      </c>
    </row>
    <row r="5" spans="1:9" ht="20.25" customHeight="1" x14ac:dyDescent="0.2">
      <c r="A5" s="691"/>
      <c r="B5" s="684" t="s">
        <v>597</v>
      </c>
      <c r="C5" s="685"/>
      <c r="D5" s="685"/>
      <c r="E5" s="685"/>
      <c r="F5" s="686"/>
      <c r="G5" s="688"/>
      <c r="H5" s="694"/>
      <c r="I5" s="697"/>
    </row>
    <row r="6" spans="1:9" ht="53.25" customHeight="1" x14ac:dyDescent="0.2">
      <c r="A6" s="692"/>
      <c r="B6" s="370">
        <v>1</v>
      </c>
      <c r="C6" s="365" t="s">
        <v>54</v>
      </c>
      <c r="D6" s="365" t="s">
        <v>55</v>
      </c>
      <c r="E6" s="365" t="s">
        <v>56</v>
      </c>
      <c r="F6" s="371" t="s">
        <v>57</v>
      </c>
      <c r="G6" s="482" t="s">
        <v>595</v>
      </c>
      <c r="H6" s="695"/>
      <c r="I6" s="695"/>
    </row>
    <row r="7" spans="1:9" ht="18" customHeight="1" x14ac:dyDescent="0.2">
      <c r="A7" s="121" t="s">
        <v>7</v>
      </c>
      <c r="B7" s="308">
        <v>416</v>
      </c>
      <c r="C7" s="309">
        <v>4818</v>
      </c>
      <c r="D7" s="309">
        <v>6068</v>
      </c>
      <c r="E7" s="309">
        <v>11244</v>
      </c>
      <c r="F7" s="309">
        <v>1367</v>
      </c>
      <c r="G7" s="309">
        <v>62</v>
      </c>
      <c r="H7" s="310">
        <v>23975</v>
      </c>
      <c r="I7" s="124" t="s">
        <v>6</v>
      </c>
    </row>
    <row r="8" spans="1:9" ht="18" customHeight="1" x14ac:dyDescent="0.2">
      <c r="A8" s="553" t="s">
        <v>154</v>
      </c>
      <c r="B8" s="314">
        <v>11</v>
      </c>
      <c r="C8" s="305">
        <v>90</v>
      </c>
      <c r="D8" s="305">
        <v>149</v>
      </c>
      <c r="E8" s="305">
        <v>284</v>
      </c>
      <c r="F8" s="305">
        <v>23</v>
      </c>
      <c r="G8" s="305">
        <v>52</v>
      </c>
      <c r="H8" s="311">
        <v>609</v>
      </c>
      <c r="I8" s="180" t="s">
        <v>208</v>
      </c>
    </row>
    <row r="9" spans="1:9" ht="43.5" customHeight="1" x14ac:dyDescent="0.2">
      <c r="A9" s="554" t="s">
        <v>183</v>
      </c>
      <c r="B9" s="314">
        <v>38</v>
      </c>
      <c r="C9" s="305">
        <v>625</v>
      </c>
      <c r="D9" s="305">
        <v>826</v>
      </c>
      <c r="E9" s="305">
        <v>1460</v>
      </c>
      <c r="F9" s="305">
        <v>207</v>
      </c>
      <c r="G9" s="305">
        <v>4</v>
      </c>
      <c r="H9" s="311">
        <v>3160</v>
      </c>
      <c r="I9" s="180" t="s">
        <v>209</v>
      </c>
    </row>
    <row r="10" spans="1:9" ht="40.5" customHeight="1" x14ac:dyDescent="0.2">
      <c r="A10" s="554" t="s">
        <v>184</v>
      </c>
      <c r="B10" s="314">
        <v>68</v>
      </c>
      <c r="C10" s="305">
        <v>786</v>
      </c>
      <c r="D10" s="305">
        <v>905</v>
      </c>
      <c r="E10" s="305">
        <v>1873</v>
      </c>
      <c r="F10" s="305">
        <v>271</v>
      </c>
      <c r="G10" s="305">
        <v>1</v>
      </c>
      <c r="H10" s="311">
        <v>3904</v>
      </c>
      <c r="I10" s="180" t="s">
        <v>210</v>
      </c>
    </row>
    <row r="11" spans="1:9" ht="30" customHeight="1" x14ac:dyDescent="0.2">
      <c r="A11" s="555" t="s">
        <v>185</v>
      </c>
      <c r="B11" s="389">
        <v>299</v>
      </c>
      <c r="C11" s="312">
        <v>3317</v>
      </c>
      <c r="D11" s="312">
        <v>4188</v>
      </c>
      <c r="E11" s="312">
        <v>7627</v>
      </c>
      <c r="F11" s="312">
        <v>866</v>
      </c>
      <c r="G11" s="312">
        <v>5</v>
      </c>
      <c r="H11" s="313">
        <v>16302</v>
      </c>
      <c r="I11" s="181" t="s">
        <v>211</v>
      </c>
    </row>
    <row r="12" spans="1:9" ht="18" customHeight="1" x14ac:dyDescent="0.2"/>
    <row r="13" spans="1:9" ht="18" customHeight="1" x14ac:dyDescent="0.2"/>
    <row r="14" spans="1:9" ht="18" customHeight="1" x14ac:dyDescent="0.2">
      <c r="A14" s="662" t="s">
        <v>662</v>
      </c>
      <c r="B14" s="662"/>
      <c r="C14" s="662"/>
      <c r="D14" s="662"/>
      <c r="E14" s="662"/>
      <c r="F14" s="662"/>
      <c r="G14" s="662"/>
      <c r="H14" s="662"/>
      <c r="I14" s="662"/>
    </row>
    <row r="15" spans="1:9" ht="36" customHeight="1" x14ac:dyDescent="0.2">
      <c r="A15" s="689" t="s">
        <v>689</v>
      </c>
      <c r="B15" s="689"/>
      <c r="C15" s="689"/>
      <c r="D15" s="689"/>
      <c r="E15" s="689"/>
      <c r="F15" s="689"/>
      <c r="G15" s="689"/>
      <c r="H15" s="689"/>
      <c r="I15" s="689"/>
    </row>
    <row r="16" spans="1:9" ht="18" customHeight="1" x14ac:dyDescent="0.25">
      <c r="A16" s="82" t="s">
        <v>50</v>
      </c>
      <c r="B16" s="17"/>
      <c r="C16" s="18"/>
      <c r="D16" s="19"/>
      <c r="E16" s="21"/>
      <c r="F16" s="21"/>
      <c r="G16" s="80"/>
      <c r="H16" s="80"/>
      <c r="I16" s="21" t="s">
        <v>51</v>
      </c>
    </row>
    <row r="17" spans="1:9" ht="6" hidden="1" customHeight="1" x14ac:dyDescent="0.2"/>
    <row r="18" spans="1:9" ht="20.25" customHeight="1" x14ac:dyDescent="0.2">
      <c r="A18" s="690" t="s">
        <v>17</v>
      </c>
      <c r="B18" s="681" t="s">
        <v>53</v>
      </c>
      <c r="C18" s="682"/>
      <c r="D18" s="682"/>
      <c r="E18" s="682"/>
      <c r="F18" s="683"/>
      <c r="G18" s="687" t="s">
        <v>593</v>
      </c>
      <c r="H18" s="693" t="s">
        <v>0</v>
      </c>
      <c r="I18" s="696" t="s">
        <v>182</v>
      </c>
    </row>
    <row r="19" spans="1:9" ht="20.25" customHeight="1" x14ac:dyDescent="0.2">
      <c r="A19" s="691"/>
      <c r="B19" s="684" t="s">
        <v>597</v>
      </c>
      <c r="C19" s="685"/>
      <c r="D19" s="685"/>
      <c r="E19" s="685"/>
      <c r="F19" s="686"/>
      <c r="G19" s="688"/>
      <c r="H19" s="694"/>
      <c r="I19" s="697"/>
    </row>
    <row r="20" spans="1:9" ht="49.5" customHeight="1" x14ac:dyDescent="0.2">
      <c r="A20" s="692"/>
      <c r="B20" s="501">
        <v>1</v>
      </c>
      <c r="C20" s="502" t="s">
        <v>54</v>
      </c>
      <c r="D20" s="502" t="s">
        <v>55</v>
      </c>
      <c r="E20" s="502" t="s">
        <v>56</v>
      </c>
      <c r="F20" s="503" t="s">
        <v>57</v>
      </c>
      <c r="G20" s="491" t="s">
        <v>595</v>
      </c>
      <c r="H20" s="695"/>
      <c r="I20" s="695"/>
    </row>
    <row r="21" spans="1:9" ht="20.25" x14ac:dyDescent="0.2">
      <c r="A21" s="128" t="s">
        <v>7</v>
      </c>
      <c r="B21" s="321">
        <v>1957.49</v>
      </c>
      <c r="C21" s="322">
        <v>40728.79</v>
      </c>
      <c r="D21" s="322">
        <v>41116.78</v>
      </c>
      <c r="E21" s="322">
        <v>70904.600000000006</v>
      </c>
      <c r="F21" s="322">
        <v>14982.380000000001</v>
      </c>
      <c r="G21" s="322">
        <v>1024.52</v>
      </c>
      <c r="H21" s="323">
        <v>170714.56</v>
      </c>
      <c r="I21" s="124" t="s">
        <v>6</v>
      </c>
    </row>
    <row r="22" spans="1:9" ht="20.25" x14ac:dyDescent="0.2">
      <c r="A22" s="129" t="s">
        <v>154</v>
      </c>
      <c r="B22" s="324">
        <v>78.599999999999994</v>
      </c>
      <c r="C22" s="319">
        <v>1010.8</v>
      </c>
      <c r="D22" s="319">
        <v>947.3</v>
      </c>
      <c r="E22" s="319">
        <v>1442.25</v>
      </c>
      <c r="F22" s="319">
        <v>166.36</v>
      </c>
      <c r="G22" s="319">
        <v>939.31</v>
      </c>
      <c r="H22" s="325">
        <v>4584.62</v>
      </c>
      <c r="I22" s="180" t="s">
        <v>208</v>
      </c>
    </row>
    <row r="23" spans="1:9" ht="39.75" customHeight="1" x14ac:dyDescent="0.2">
      <c r="A23" s="554" t="s">
        <v>183</v>
      </c>
      <c r="B23" s="324">
        <v>388.67</v>
      </c>
      <c r="C23" s="319">
        <v>10403.92</v>
      </c>
      <c r="D23" s="319">
        <v>12472.39</v>
      </c>
      <c r="E23" s="319">
        <v>15241.41</v>
      </c>
      <c r="F23" s="319">
        <v>3961.98</v>
      </c>
      <c r="G23" s="319">
        <v>26.8</v>
      </c>
      <c r="H23" s="325">
        <v>42495.170000000006</v>
      </c>
      <c r="I23" s="180" t="s">
        <v>209</v>
      </c>
    </row>
    <row r="24" spans="1:9" ht="39.75" customHeight="1" x14ac:dyDescent="0.2">
      <c r="A24" s="554" t="s">
        <v>184</v>
      </c>
      <c r="B24" s="324">
        <v>329.34</v>
      </c>
      <c r="C24" s="319">
        <v>8700.6</v>
      </c>
      <c r="D24" s="319">
        <v>9329.23</v>
      </c>
      <c r="E24" s="319">
        <v>18907.439999999999</v>
      </c>
      <c r="F24" s="319">
        <v>3022.03</v>
      </c>
      <c r="G24" s="319">
        <v>22.01</v>
      </c>
      <c r="H24" s="325">
        <v>40310.65</v>
      </c>
      <c r="I24" s="180" t="s">
        <v>210</v>
      </c>
    </row>
    <row r="25" spans="1:9" ht="30" customHeight="1" x14ac:dyDescent="0.2">
      <c r="A25" s="130" t="s">
        <v>185</v>
      </c>
      <c r="B25" s="378">
        <v>1160.8800000000001</v>
      </c>
      <c r="C25" s="334">
        <v>20613.47</v>
      </c>
      <c r="D25" s="334">
        <v>18367.86</v>
      </c>
      <c r="E25" s="334">
        <v>35313.5</v>
      </c>
      <c r="F25" s="334">
        <v>7832.01</v>
      </c>
      <c r="G25" s="334">
        <v>36.4</v>
      </c>
      <c r="H25" s="357">
        <v>83324.12</v>
      </c>
      <c r="I25" s="181" t="s">
        <v>211</v>
      </c>
    </row>
    <row r="27" spans="1:9" x14ac:dyDescent="0.2">
      <c r="A27" s="126"/>
    </row>
  </sheetData>
  <mergeCells count="16">
    <mergeCell ref="A14:I14"/>
    <mergeCell ref="A15:I15"/>
    <mergeCell ref="A18:A20"/>
    <mergeCell ref="H18:H20"/>
    <mergeCell ref="I18:I20"/>
    <mergeCell ref="B18:F18"/>
    <mergeCell ref="B19:F19"/>
    <mergeCell ref="G18:G19"/>
    <mergeCell ref="A1:I1"/>
    <mergeCell ref="A2:I2"/>
    <mergeCell ref="A4:A6"/>
    <mergeCell ref="H4:H6"/>
    <mergeCell ref="I4:I6"/>
    <mergeCell ref="G4:G5"/>
    <mergeCell ref="B4:F4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rightToLeft="1" view="pageBreakPreview" workbookViewId="0">
      <selection activeCell="J9" sqref="J9"/>
    </sheetView>
  </sheetViews>
  <sheetFormatPr defaultRowHeight="12.75" x14ac:dyDescent="0.2"/>
  <cols>
    <col min="1" max="1" width="11.7109375" style="3" customWidth="1"/>
    <col min="2" max="2" width="9.42578125" style="3" customWidth="1"/>
    <col min="3" max="3" width="12.7109375" style="3" customWidth="1"/>
    <col min="4" max="4" width="14.140625" style="3" customWidth="1"/>
    <col min="5" max="5" width="10.140625" style="3" customWidth="1"/>
    <col min="6" max="6" width="11.5703125" style="3" customWidth="1"/>
    <col min="7" max="7" width="13.7109375" style="3" customWidth="1"/>
    <col min="8" max="219" width="9" style="3"/>
    <col min="220" max="224" width="9.28515625" style="3" customWidth="1"/>
    <col min="225" max="225" width="10.7109375" style="3" customWidth="1"/>
    <col min="226" max="226" width="9.28515625" style="3" customWidth="1"/>
    <col min="227" max="227" width="11.7109375" style="3" customWidth="1"/>
    <col min="228" max="475" width="9" style="3"/>
    <col min="476" max="480" width="9.28515625" style="3" customWidth="1"/>
    <col min="481" max="481" width="10.7109375" style="3" customWidth="1"/>
    <col min="482" max="482" width="9.28515625" style="3" customWidth="1"/>
    <col min="483" max="483" width="11.7109375" style="3" customWidth="1"/>
    <col min="484" max="731" width="9" style="3"/>
    <col min="732" max="736" width="9.28515625" style="3" customWidth="1"/>
    <col min="737" max="737" width="10.7109375" style="3" customWidth="1"/>
    <col min="738" max="738" width="9.28515625" style="3" customWidth="1"/>
    <col min="739" max="739" width="11.7109375" style="3" customWidth="1"/>
    <col min="740" max="987" width="9" style="3"/>
    <col min="988" max="992" width="9.28515625" style="3" customWidth="1"/>
    <col min="993" max="993" width="10.7109375" style="3" customWidth="1"/>
    <col min="994" max="994" width="9.28515625" style="3" customWidth="1"/>
    <col min="995" max="995" width="11.7109375" style="3" customWidth="1"/>
    <col min="996" max="1243" width="9" style="3"/>
    <col min="1244" max="1248" width="9.28515625" style="3" customWidth="1"/>
    <col min="1249" max="1249" width="10.7109375" style="3" customWidth="1"/>
    <col min="1250" max="1250" width="9.28515625" style="3" customWidth="1"/>
    <col min="1251" max="1251" width="11.7109375" style="3" customWidth="1"/>
    <col min="1252" max="1499" width="9" style="3"/>
    <col min="1500" max="1504" width="9.28515625" style="3" customWidth="1"/>
    <col min="1505" max="1505" width="10.7109375" style="3" customWidth="1"/>
    <col min="1506" max="1506" width="9.28515625" style="3" customWidth="1"/>
    <col min="1507" max="1507" width="11.7109375" style="3" customWidth="1"/>
    <col min="1508" max="1755" width="9" style="3"/>
    <col min="1756" max="1760" width="9.28515625" style="3" customWidth="1"/>
    <col min="1761" max="1761" width="10.7109375" style="3" customWidth="1"/>
    <col min="1762" max="1762" width="9.28515625" style="3" customWidth="1"/>
    <col min="1763" max="1763" width="11.7109375" style="3" customWidth="1"/>
    <col min="1764" max="2011" width="9" style="3"/>
    <col min="2012" max="2016" width="9.28515625" style="3" customWidth="1"/>
    <col min="2017" max="2017" width="10.7109375" style="3" customWidth="1"/>
    <col min="2018" max="2018" width="9.28515625" style="3" customWidth="1"/>
    <col min="2019" max="2019" width="11.7109375" style="3" customWidth="1"/>
    <col min="2020" max="2267" width="9" style="3"/>
    <col min="2268" max="2272" width="9.28515625" style="3" customWidth="1"/>
    <col min="2273" max="2273" width="10.7109375" style="3" customWidth="1"/>
    <col min="2274" max="2274" width="9.28515625" style="3" customWidth="1"/>
    <col min="2275" max="2275" width="11.7109375" style="3" customWidth="1"/>
    <col min="2276" max="2523" width="9" style="3"/>
    <col min="2524" max="2528" width="9.28515625" style="3" customWidth="1"/>
    <col min="2529" max="2529" width="10.7109375" style="3" customWidth="1"/>
    <col min="2530" max="2530" width="9.28515625" style="3" customWidth="1"/>
    <col min="2531" max="2531" width="11.7109375" style="3" customWidth="1"/>
    <col min="2532" max="2779" width="9" style="3"/>
    <col min="2780" max="2784" width="9.28515625" style="3" customWidth="1"/>
    <col min="2785" max="2785" width="10.7109375" style="3" customWidth="1"/>
    <col min="2786" max="2786" width="9.28515625" style="3" customWidth="1"/>
    <col min="2787" max="2787" width="11.7109375" style="3" customWidth="1"/>
    <col min="2788" max="3035" width="9" style="3"/>
    <col min="3036" max="3040" width="9.28515625" style="3" customWidth="1"/>
    <col min="3041" max="3041" width="10.7109375" style="3" customWidth="1"/>
    <col min="3042" max="3042" width="9.28515625" style="3" customWidth="1"/>
    <col min="3043" max="3043" width="11.7109375" style="3" customWidth="1"/>
    <col min="3044" max="3291" width="9" style="3"/>
    <col min="3292" max="3296" width="9.28515625" style="3" customWidth="1"/>
    <col min="3297" max="3297" width="10.7109375" style="3" customWidth="1"/>
    <col min="3298" max="3298" width="9.28515625" style="3" customWidth="1"/>
    <col min="3299" max="3299" width="11.7109375" style="3" customWidth="1"/>
    <col min="3300" max="3547" width="9" style="3"/>
    <col min="3548" max="3552" width="9.28515625" style="3" customWidth="1"/>
    <col min="3553" max="3553" width="10.7109375" style="3" customWidth="1"/>
    <col min="3554" max="3554" width="9.28515625" style="3" customWidth="1"/>
    <col min="3555" max="3555" width="11.7109375" style="3" customWidth="1"/>
    <col min="3556" max="3803" width="9" style="3"/>
    <col min="3804" max="3808" width="9.28515625" style="3" customWidth="1"/>
    <col min="3809" max="3809" width="10.7109375" style="3" customWidth="1"/>
    <col min="3810" max="3810" width="9.28515625" style="3" customWidth="1"/>
    <col min="3811" max="3811" width="11.7109375" style="3" customWidth="1"/>
    <col min="3812" max="4059" width="9" style="3"/>
    <col min="4060" max="4064" width="9.28515625" style="3" customWidth="1"/>
    <col min="4065" max="4065" width="10.7109375" style="3" customWidth="1"/>
    <col min="4066" max="4066" width="9.28515625" style="3" customWidth="1"/>
    <col min="4067" max="4067" width="11.7109375" style="3" customWidth="1"/>
    <col min="4068" max="4315" width="9" style="3"/>
    <col min="4316" max="4320" width="9.28515625" style="3" customWidth="1"/>
    <col min="4321" max="4321" width="10.7109375" style="3" customWidth="1"/>
    <col min="4322" max="4322" width="9.28515625" style="3" customWidth="1"/>
    <col min="4323" max="4323" width="11.7109375" style="3" customWidth="1"/>
    <col min="4324" max="4571" width="9" style="3"/>
    <col min="4572" max="4576" width="9.28515625" style="3" customWidth="1"/>
    <col min="4577" max="4577" width="10.7109375" style="3" customWidth="1"/>
    <col min="4578" max="4578" width="9.28515625" style="3" customWidth="1"/>
    <col min="4579" max="4579" width="11.7109375" style="3" customWidth="1"/>
    <col min="4580" max="4827" width="9" style="3"/>
    <col min="4828" max="4832" width="9.28515625" style="3" customWidth="1"/>
    <col min="4833" max="4833" width="10.7109375" style="3" customWidth="1"/>
    <col min="4834" max="4834" width="9.28515625" style="3" customWidth="1"/>
    <col min="4835" max="4835" width="11.7109375" style="3" customWidth="1"/>
    <col min="4836" max="5083" width="9" style="3"/>
    <col min="5084" max="5088" width="9.28515625" style="3" customWidth="1"/>
    <col min="5089" max="5089" width="10.7109375" style="3" customWidth="1"/>
    <col min="5090" max="5090" width="9.28515625" style="3" customWidth="1"/>
    <col min="5091" max="5091" width="11.7109375" style="3" customWidth="1"/>
    <col min="5092" max="5339" width="9" style="3"/>
    <col min="5340" max="5344" width="9.28515625" style="3" customWidth="1"/>
    <col min="5345" max="5345" width="10.7109375" style="3" customWidth="1"/>
    <col min="5346" max="5346" width="9.28515625" style="3" customWidth="1"/>
    <col min="5347" max="5347" width="11.7109375" style="3" customWidth="1"/>
    <col min="5348" max="5595" width="9" style="3"/>
    <col min="5596" max="5600" width="9.28515625" style="3" customWidth="1"/>
    <col min="5601" max="5601" width="10.7109375" style="3" customWidth="1"/>
    <col min="5602" max="5602" width="9.28515625" style="3" customWidth="1"/>
    <col min="5603" max="5603" width="11.7109375" style="3" customWidth="1"/>
    <col min="5604" max="5851" width="9" style="3"/>
    <col min="5852" max="5856" width="9.28515625" style="3" customWidth="1"/>
    <col min="5857" max="5857" width="10.7109375" style="3" customWidth="1"/>
    <col min="5858" max="5858" width="9.28515625" style="3" customWidth="1"/>
    <col min="5859" max="5859" width="11.7109375" style="3" customWidth="1"/>
    <col min="5860" max="6107" width="9" style="3"/>
    <col min="6108" max="6112" width="9.28515625" style="3" customWidth="1"/>
    <col min="6113" max="6113" width="10.7109375" style="3" customWidth="1"/>
    <col min="6114" max="6114" width="9.28515625" style="3" customWidth="1"/>
    <col min="6115" max="6115" width="11.7109375" style="3" customWidth="1"/>
    <col min="6116" max="6363" width="9" style="3"/>
    <col min="6364" max="6368" width="9.28515625" style="3" customWidth="1"/>
    <col min="6369" max="6369" width="10.7109375" style="3" customWidth="1"/>
    <col min="6370" max="6370" width="9.28515625" style="3" customWidth="1"/>
    <col min="6371" max="6371" width="11.7109375" style="3" customWidth="1"/>
    <col min="6372" max="6619" width="9" style="3"/>
    <col min="6620" max="6624" width="9.28515625" style="3" customWidth="1"/>
    <col min="6625" max="6625" width="10.7109375" style="3" customWidth="1"/>
    <col min="6626" max="6626" width="9.28515625" style="3" customWidth="1"/>
    <col min="6627" max="6627" width="11.7109375" style="3" customWidth="1"/>
    <col min="6628" max="6875" width="9" style="3"/>
    <col min="6876" max="6880" width="9.28515625" style="3" customWidth="1"/>
    <col min="6881" max="6881" width="10.7109375" style="3" customWidth="1"/>
    <col min="6882" max="6882" width="9.28515625" style="3" customWidth="1"/>
    <col min="6883" max="6883" width="11.7109375" style="3" customWidth="1"/>
    <col min="6884" max="7131" width="9" style="3"/>
    <col min="7132" max="7136" width="9.28515625" style="3" customWidth="1"/>
    <col min="7137" max="7137" width="10.7109375" style="3" customWidth="1"/>
    <col min="7138" max="7138" width="9.28515625" style="3" customWidth="1"/>
    <col min="7139" max="7139" width="11.7109375" style="3" customWidth="1"/>
    <col min="7140" max="7387" width="9" style="3"/>
    <col min="7388" max="7392" width="9.28515625" style="3" customWidth="1"/>
    <col min="7393" max="7393" width="10.7109375" style="3" customWidth="1"/>
    <col min="7394" max="7394" width="9.28515625" style="3" customWidth="1"/>
    <col min="7395" max="7395" width="11.7109375" style="3" customWidth="1"/>
    <col min="7396" max="7643" width="9" style="3"/>
    <col min="7644" max="7648" width="9.28515625" style="3" customWidth="1"/>
    <col min="7649" max="7649" width="10.7109375" style="3" customWidth="1"/>
    <col min="7650" max="7650" width="9.28515625" style="3" customWidth="1"/>
    <col min="7651" max="7651" width="11.7109375" style="3" customWidth="1"/>
    <col min="7652" max="7899" width="9" style="3"/>
    <col min="7900" max="7904" width="9.28515625" style="3" customWidth="1"/>
    <col min="7905" max="7905" width="10.7109375" style="3" customWidth="1"/>
    <col min="7906" max="7906" width="9.28515625" style="3" customWidth="1"/>
    <col min="7907" max="7907" width="11.7109375" style="3" customWidth="1"/>
    <col min="7908" max="8155" width="9" style="3"/>
    <col min="8156" max="8160" width="9.28515625" style="3" customWidth="1"/>
    <col min="8161" max="8161" width="10.7109375" style="3" customWidth="1"/>
    <col min="8162" max="8162" width="9.28515625" style="3" customWidth="1"/>
    <col min="8163" max="8163" width="11.7109375" style="3" customWidth="1"/>
    <col min="8164" max="8411" width="9" style="3"/>
    <col min="8412" max="8416" width="9.28515625" style="3" customWidth="1"/>
    <col min="8417" max="8417" width="10.7109375" style="3" customWidth="1"/>
    <col min="8418" max="8418" width="9.28515625" style="3" customWidth="1"/>
    <col min="8419" max="8419" width="11.7109375" style="3" customWidth="1"/>
    <col min="8420" max="8667" width="9" style="3"/>
    <col min="8668" max="8672" width="9.28515625" style="3" customWidth="1"/>
    <col min="8673" max="8673" width="10.7109375" style="3" customWidth="1"/>
    <col min="8674" max="8674" width="9.28515625" style="3" customWidth="1"/>
    <col min="8675" max="8675" width="11.7109375" style="3" customWidth="1"/>
    <col min="8676" max="8923" width="9" style="3"/>
    <col min="8924" max="8928" width="9.28515625" style="3" customWidth="1"/>
    <col min="8929" max="8929" width="10.7109375" style="3" customWidth="1"/>
    <col min="8930" max="8930" width="9.28515625" style="3" customWidth="1"/>
    <col min="8931" max="8931" width="11.7109375" style="3" customWidth="1"/>
    <col min="8932" max="9179" width="9" style="3"/>
    <col min="9180" max="9184" width="9.28515625" style="3" customWidth="1"/>
    <col min="9185" max="9185" width="10.7109375" style="3" customWidth="1"/>
    <col min="9186" max="9186" width="9.28515625" style="3" customWidth="1"/>
    <col min="9187" max="9187" width="11.7109375" style="3" customWidth="1"/>
    <col min="9188" max="9435" width="9" style="3"/>
    <col min="9436" max="9440" width="9.28515625" style="3" customWidth="1"/>
    <col min="9441" max="9441" width="10.7109375" style="3" customWidth="1"/>
    <col min="9442" max="9442" width="9.28515625" style="3" customWidth="1"/>
    <col min="9443" max="9443" width="11.7109375" style="3" customWidth="1"/>
    <col min="9444" max="9691" width="9" style="3"/>
    <col min="9692" max="9696" width="9.28515625" style="3" customWidth="1"/>
    <col min="9697" max="9697" width="10.7109375" style="3" customWidth="1"/>
    <col min="9698" max="9698" width="9.28515625" style="3" customWidth="1"/>
    <col min="9699" max="9699" width="11.7109375" style="3" customWidth="1"/>
    <col min="9700" max="9947" width="9" style="3"/>
    <col min="9948" max="9952" width="9.28515625" style="3" customWidth="1"/>
    <col min="9953" max="9953" width="10.7109375" style="3" customWidth="1"/>
    <col min="9954" max="9954" width="9.28515625" style="3" customWidth="1"/>
    <col min="9955" max="9955" width="11.7109375" style="3" customWidth="1"/>
    <col min="9956" max="10203" width="9" style="3"/>
    <col min="10204" max="10208" width="9.28515625" style="3" customWidth="1"/>
    <col min="10209" max="10209" width="10.7109375" style="3" customWidth="1"/>
    <col min="10210" max="10210" width="9.28515625" style="3" customWidth="1"/>
    <col min="10211" max="10211" width="11.7109375" style="3" customWidth="1"/>
    <col min="10212" max="10459" width="9" style="3"/>
    <col min="10460" max="10464" width="9.28515625" style="3" customWidth="1"/>
    <col min="10465" max="10465" width="10.7109375" style="3" customWidth="1"/>
    <col min="10466" max="10466" width="9.28515625" style="3" customWidth="1"/>
    <col min="10467" max="10467" width="11.7109375" style="3" customWidth="1"/>
    <col min="10468" max="10715" width="9" style="3"/>
    <col min="10716" max="10720" width="9.28515625" style="3" customWidth="1"/>
    <col min="10721" max="10721" width="10.7109375" style="3" customWidth="1"/>
    <col min="10722" max="10722" width="9.28515625" style="3" customWidth="1"/>
    <col min="10723" max="10723" width="11.7109375" style="3" customWidth="1"/>
    <col min="10724" max="10971" width="9" style="3"/>
    <col min="10972" max="10976" width="9.28515625" style="3" customWidth="1"/>
    <col min="10977" max="10977" width="10.7109375" style="3" customWidth="1"/>
    <col min="10978" max="10978" width="9.28515625" style="3" customWidth="1"/>
    <col min="10979" max="10979" width="11.7109375" style="3" customWidth="1"/>
    <col min="10980" max="11227" width="9" style="3"/>
    <col min="11228" max="11232" width="9.28515625" style="3" customWidth="1"/>
    <col min="11233" max="11233" width="10.7109375" style="3" customWidth="1"/>
    <col min="11234" max="11234" width="9.28515625" style="3" customWidth="1"/>
    <col min="11235" max="11235" width="11.7109375" style="3" customWidth="1"/>
    <col min="11236" max="11483" width="9" style="3"/>
    <col min="11484" max="11488" width="9.28515625" style="3" customWidth="1"/>
    <col min="11489" max="11489" width="10.7109375" style="3" customWidth="1"/>
    <col min="11490" max="11490" width="9.28515625" style="3" customWidth="1"/>
    <col min="11491" max="11491" width="11.7109375" style="3" customWidth="1"/>
    <col min="11492" max="11739" width="9" style="3"/>
    <col min="11740" max="11744" width="9.28515625" style="3" customWidth="1"/>
    <col min="11745" max="11745" width="10.7109375" style="3" customWidth="1"/>
    <col min="11746" max="11746" width="9.28515625" style="3" customWidth="1"/>
    <col min="11747" max="11747" width="11.7109375" style="3" customWidth="1"/>
    <col min="11748" max="11995" width="9" style="3"/>
    <col min="11996" max="12000" width="9.28515625" style="3" customWidth="1"/>
    <col min="12001" max="12001" width="10.7109375" style="3" customWidth="1"/>
    <col min="12002" max="12002" width="9.28515625" style="3" customWidth="1"/>
    <col min="12003" max="12003" width="11.7109375" style="3" customWidth="1"/>
    <col min="12004" max="12251" width="9" style="3"/>
    <col min="12252" max="12256" width="9.28515625" style="3" customWidth="1"/>
    <col min="12257" max="12257" width="10.7109375" style="3" customWidth="1"/>
    <col min="12258" max="12258" width="9.28515625" style="3" customWidth="1"/>
    <col min="12259" max="12259" width="11.7109375" style="3" customWidth="1"/>
    <col min="12260" max="12507" width="9" style="3"/>
    <col min="12508" max="12512" width="9.28515625" style="3" customWidth="1"/>
    <col min="12513" max="12513" width="10.7109375" style="3" customWidth="1"/>
    <col min="12514" max="12514" width="9.28515625" style="3" customWidth="1"/>
    <col min="12515" max="12515" width="11.7109375" style="3" customWidth="1"/>
    <col min="12516" max="12763" width="9" style="3"/>
    <col min="12764" max="12768" width="9.28515625" style="3" customWidth="1"/>
    <col min="12769" max="12769" width="10.7109375" style="3" customWidth="1"/>
    <col min="12770" max="12770" width="9.28515625" style="3" customWidth="1"/>
    <col min="12771" max="12771" width="11.7109375" style="3" customWidth="1"/>
    <col min="12772" max="13019" width="9" style="3"/>
    <col min="13020" max="13024" width="9.28515625" style="3" customWidth="1"/>
    <col min="13025" max="13025" width="10.7109375" style="3" customWidth="1"/>
    <col min="13026" max="13026" width="9.28515625" style="3" customWidth="1"/>
    <col min="13027" max="13027" width="11.7109375" style="3" customWidth="1"/>
    <col min="13028" max="13275" width="9" style="3"/>
    <col min="13276" max="13280" width="9.28515625" style="3" customWidth="1"/>
    <col min="13281" max="13281" width="10.7109375" style="3" customWidth="1"/>
    <col min="13282" max="13282" width="9.28515625" style="3" customWidth="1"/>
    <col min="13283" max="13283" width="11.7109375" style="3" customWidth="1"/>
    <col min="13284" max="13531" width="9" style="3"/>
    <col min="13532" max="13536" width="9.28515625" style="3" customWidth="1"/>
    <col min="13537" max="13537" width="10.7109375" style="3" customWidth="1"/>
    <col min="13538" max="13538" width="9.28515625" style="3" customWidth="1"/>
    <col min="13539" max="13539" width="11.7109375" style="3" customWidth="1"/>
    <col min="13540" max="13787" width="9" style="3"/>
    <col min="13788" max="13792" width="9.28515625" style="3" customWidth="1"/>
    <col min="13793" max="13793" width="10.7109375" style="3" customWidth="1"/>
    <col min="13794" max="13794" width="9.28515625" style="3" customWidth="1"/>
    <col min="13795" max="13795" width="11.7109375" style="3" customWidth="1"/>
    <col min="13796" max="14043" width="9" style="3"/>
    <col min="14044" max="14048" width="9.28515625" style="3" customWidth="1"/>
    <col min="14049" max="14049" width="10.7109375" style="3" customWidth="1"/>
    <col min="14050" max="14050" width="9.28515625" style="3" customWidth="1"/>
    <col min="14051" max="14051" width="11.7109375" style="3" customWidth="1"/>
    <col min="14052" max="14299" width="9" style="3"/>
    <col min="14300" max="14304" width="9.28515625" style="3" customWidth="1"/>
    <col min="14305" max="14305" width="10.7109375" style="3" customWidth="1"/>
    <col min="14306" max="14306" width="9.28515625" style="3" customWidth="1"/>
    <col min="14307" max="14307" width="11.7109375" style="3" customWidth="1"/>
    <col min="14308" max="14555" width="9" style="3"/>
    <col min="14556" max="14560" width="9.28515625" style="3" customWidth="1"/>
    <col min="14561" max="14561" width="10.7109375" style="3" customWidth="1"/>
    <col min="14562" max="14562" width="9.28515625" style="3" customWidth="1"/>
    <col min="14563" max="14563" width="11.7109375" style="3" customWidth="1"/>
    <col min="14564" max="14811" width="9" style="3"/>
    <col min="14812" max="14816" width="9.28515625" style="3" customWidth="1"/>
    <col min="14817" max="14817" width="10.7109375" style="3" customWidth="1"/>
    <col min="14818" max="14818" width="9.28515625" style="3" customWidth="1"/>
    <col min="14819" max="14819" width="11.7109375" style="3" customWidth="1"/>
    <col min="14820" max="15067" width="9" style="3"/>
    <col min="15068" max="15072" width="9.28515625" style="3" customWidth="1"/>
    <col min="15073" max="15073" width="10.7109375" style="3" customWidth="1"/>
    <col min="15074" max="15074" width="9.28515625" style="3" customWidth="1"/>
    <col min="15075" max="15075" width="11.7109375" style="3" customWidth="1"/>
    <col min="15076" max="15323" width="9" style="3"/>
    <col min="15324" max="15328" width="9.28515625" style="3" customWidth="1"/>
    <col min="15329" max="15329" width="10.7109375" style="3" customWidth="1"/>
    <col min="15330" max="15330" width="9.28515625" style="3" customWidth="1"/>
    <col min="15331" max="15331" width="11.7109375" style="3" customWidth="1"/>
    <col min="15332" max="15579" width="9" style="3"/>
    <col min="15580" max="15584" width="9.28515625" style="3" customWidth="1"/>
    <col min="15585" max="15585" width="10.7109375" style="3" customWidth="1"/>
    <col min="15586" max="15586" width="9.28515625" style="3" customWidth="1"/>
    <col min="15587" max="15587" width="11.7109375" style="3" customWidth="1"/>
    <col min="15588" max="15835" width="9" style="3"/>
    <col min="15836" max="15840" width="9.28515625" style="3" customWidth="1"/>
    <col min="15841" max="15841" width="10.7109375" style="3" customWidth="1"/>
    <col min="15842" max="15842" width="9.28515625" style="3" customWidth="1"/>
    <col min="15843" max="15843" width="11.7109375" style="3" customWidth="1"/>
    <col min="15844" max="16091" width="9" style="3"/>
    <col min="16092" max="16096" width="9.28515625" style="3" customWidth="1"/>
    <col min="16097" max="16097" width="10.7109375" style="3" customWidth="1"/>
    <col min="16098" max="16098" width="9.28515625" style="3" customWidth="1"/>
    <col min="16099" max="16099" width="11.7109375" style="3" customWidth="1"/>
    <col min="16100" max="16384" width="9" style="3"/>
  </cols>
  <sheetData>
    <row r="1" spans="1:7" ht="18" customHeight="1" x14ac:dyDescent="0.2">
      <c r="A1" s="662" t="s">
        <v>738</v>
      </c>
      <c r="B1" s="662"/>
      <c r="C1" s="662"/>
      <c r="D1" s="662"/>
      <c r="E1" s="662"/>
      <c r="F1" s="662"/>
      <c r="G1" s="662"/>
    </row>
    <row r="2" spans="1:7" ht="36" customHeight="1" x14ac:dyDescent="0.2">
      <c r="A2" s="689" t="s">
        <v>690</v>
      </c>
      <c r="B2" s="689"/>
      <c r="C2" s="689"/>
      <c r="D2" s="689"/>
      <c r="E2" s="689"/>
      <c r="F2" s="689"/>
      <c r="G2" s="689"/>
    </row>
    <row r="3" spans="1:7" ht="6" customHeight="1" x14ac:dyDescent="0.2"/>
    <row r="4" spans="1:7" ht="18" customHeight="1" x14ac:dyDescent="0.2">
      <c r="A4" s="645" t="s">
        <v>551</v>
      </c>
      <c r="B4" s="663" t="s">
        <v>17</v>
      </c>
      <c r="C4" s="664"/>
      <c r="D4" s="112"/>
      <c r="E4" s="233" t="s">
        <v>182</v>
      </c>
      <c r="F4" s="693" t="s">
        <v>0</v>
      </c>
      <c r="G4" s="660" t="s">
        <v>552</v>
      </c>
    </row>
    <row r="5" spans="1:7" ht="37.5" customHeight="1" x14ac:dyDescent="0.2">
      <c r="A5" s="630"/>
      <c r="B5" s="460" t="s">
        <v>213</v>
      </c>
      <c r="C5" s="460" t="s">
        <v>183</v>
      </c>
      <c r="D5" s="460" t="s">
        <v>212</v>
      </c>
      <c r="E5" s="460" t="s">
        <v>214</v>
      </c>
      <c r="F5" s="695"/>
      <c r="G5" s="656"/>
    </row>
    <row r="6" spans="1:7" ht="40.5" customHeight="1" x14ac:dyDescent="0.2">
      <c r="A6" s="631"/>
      <c r="B6" s="461" t="s">
        <v>535</v>
      </c>
      <c r="C6" s="461" t="s">
        <v>209</v>
      </c>
      <c r="D6" s="461" t="s">
        <v>210</v>
      </c>
      <c r="E6" s="461" t="s">
        <v>211</v>
      </c>
      <c r="F6" s="695"/>
      <c r="G6" s="657"/>
    </row>
    <row r="7" spans="1:7" ht="18" customHeight="1" x14ac:dyDescent="0.2">
      <c r="A7" s="121" t="s">
        <v>7</v>
      </c>
      <c r="B7" s="308">
        <v>609</v>
      </c>
      <c r="C7" s="309">
        <v>3160</v>
      </c>
      <c r="D7" s="309">
        <v>3904</v>
      </c>
      <c r="E7" s="309">
        <v>16302</v>
      </c>
      <c r="F7" s="310">
        <v>23975</v>
      </c>
      <c r="G7" s="124" t="s">
        <v>6</v>
      </c>
    </row>
    <row r="8" spans="1:7" ht="18" customHeight="1" x14ac:dyDescent="0.2">
      <c r="A8" s="114" t="s">
        <v>207</v>
      </c>
      <c r="B8" s="314">
        <v>370</v>
      </c>
      <c r="C8" s="305">
        <v>1288</v>
      </c>
      <c r="D8" s="305">
        <v>1716</v>
      </c>
      <c r="E8" s="305">
        <v>9730</v>
      </c>
      <c r="F8" s="311">
        <v>13104</v>
      </c>
      <c r="G8" s="125" t="s">
        <v>76</v>
      </c>
    </row>
    <row r="9" spans="1:7" ht="18" customHeight="1" x14ac:dyDescent="0.2">
      <c r="A9" s="115" t="s">
        <v>77</v>
      </c>
      <c r="B9" s="314">
        <v>82</v>
      </c>
      <c r="C9" s="305">
        <v>627</v>
      </c>
      <c r="D9" s="305">
        <v>808</v>
      </c>
      <c r="E9" s="305">
        <v>3653</v>
      </c>
      <c r="F9" s="311">
        <v>5170</v>
      </c>
      <c r="G9" s="22" t="s">
        <v>20</v>
      </c>
    </row>
    <row r="10" spans="1:7" ht="18" customHeight="1" x14ac:dyDescent="0.2">
      <c r="A10" s="115" t="s">
        <v>78</v>
      </c>
      <c r="B10" s="314">
        <v>60</v>
      </c>
      <c r="C10" s="305">
        <v>369</v>
      </c>
      <c r="D10" s="305">
        <v>463</v>
      </c>
      <c r="E10" s="305">
        <v>1315</v>
      </c>
      <c r="F10" s="311">
        <v>2207</v>
      </c>
      <c r="G10" s="22" t="s">
        <v>22</v>
      </c>
    </row>
    <row r="11" spans="1:7" ht="18" customHeight="1" x14ac:dyDescent="0.2">
      <c r="A11" s="115" t="s">
        <v>23</v>
      </c>
      <c r="B11" s="314">
        <v>42</v>
      </c>
      <c r="C11" s="305">
        <v>413</v>
      </c>
      <c r="D11" s="305">
        <v>465</v>
      </c>
      <c r="E11" s="305">
        <v>974</v>
      </c>
      <c r="F11" s="311">
        <v>1894</v>
      </c>
      <c r="G11" s="22" t="s">
        <v>24</v>
      </c>
    </row>
    <row r="12" spans="1:7" ht="18" customHeight="1" x14ac:dyDescent="0.2">
      <c r="A12" s="115" t="s">
        <v>25</v>
      </c>
      <c r="B12" s="314">
        <v>19</v>
      </c>
      <c r="C12" s="305">
        <v>177</v>
      </c>
      <c r="D12" s="305">
        <v>149</v>
      </c>
      <c r="E12" s="305">
        <v>265</v>
      </c>
      <c r="F12" s="311">
        <v>610</v>
      </c>
      <c r="G12" s="22" t="s">
        <v>26</v>
      </c>
    </row>
    <row r="13" spans="1:7" ht="18" customHeight="1" x14ac:dyDescent="0.2">
      <c r="A13" s="115" t="s">
        <v>27</v>
      </c>
      <c r="B13" s="314">
        <v>11</v>
      </c>
      <c r="C13" s="305">
        <v>81</v>
      </c>
      <c r="D13" s="305">
        <v>92</v>
      </c>
      <c r="E13" s="305">
        <v>147</v>
      </c>
      <c r="F13" s="311">
        <v>331</v>
      </c>
      <c r="G13" s="22" t="s">
        <v>28</v>
      </c>
    </row>
    <row r="14" spans="1:7" ht="18" customHeight="1" x14ac:dyDescent="0.2">
      <c r="A14" s="115" t="s">
        <v>29</v>
      </c>
      <c r="B14" s="314">
        <v>6</v>
      </c>
      <c r="C14" s="305">
        <v>44</v>
      </c>
      <c r="D14" s="305">
        <v>49</v>
      </c>
      <c r="E14" s="305">
        <v>60</v>
      </c>
      <c r="F14" s="311">
        <v>159</v>
      </c>
      <c r="G14" s="22" t="s">
        <v>30</v>
      </c>
    </row>
    <row r="15" spans="1:7" ht="18" customHeight="1" x14ac:dyDescent="0.2">
      <c r="A15" s="115" t="s">
        <v>31</v>
      </c>
      <c r="B15" s="314">
        <v>5</v>
      </c>
      <c r="C15" s="305">
        <v>30</v>
      </c>
      <c r="D15" s="305">
        <v>49</v>
      </c>
      <c r="E15" s="305">
        <v>59</v>
      </c>
      <c r="F15" s="311">
        <v>143</v>
      </c>
      <c r="G15" s="22" t="s">
        <v>32</v>
      </c>
    </row>
    <row r="16" spans="1:7" ht="18" customHeight="1" x14ac:dyDescent="0.2">
      <c r="A16" s="115" t="s">
        <v>33</v>
      </c>
      <c r="B16" s="314">
        <v>3</v>
      </c>
      <c r="C16" s="305">
        <v>26</v>
      </c>
      <c r="D16" s="305">
        <v>21</v>
      </c>
      <c r="E16" s="305">
        <v>20</v>
      </c>
      <c r="F16" s="311">
        <v>70</v>
      </c>
      <c r="G16" s="22" t="s">
        <v>34</v>
      </c>
    </row>
    <row r="17" spans="1:9" ht="18" customHeight="1" x14ac:dyDescent="0.2">
      <c r="A17" s="115" t="s">
        <v>35</v>
      </c>
      <c r="B17" s="314" t="s">
        <v>1087</v>
      </c>
      <c r="C17" s="305">
        <v>29</v>
      </c>
      <c r="D17" s="305">
        <v>16</v>
      </c>
      <c r="E17" s="305">
        <v>17</v>
      </c>
      <c r="F17" s="311">
        <v>62</v>
      </c>
      <c r="G17" s="22" t="s">
        <v>36</v>
      </c>
    </row>
    <row r="18" spans="1:9" ht="18" customHeight="1" x14ac:dyDescent="0.2">
      <c r="A18" s="127" t="s">
        <v>45</v>
      </c>
      <c r="B18" s="389">
        <v>11</v>
      </c>
      <c r="C18" s="312">
        <v>76</v>
      </c>
      <c r="D18" s="312">
        <v>76</v>
      </c>
      <c r="E18" s="312">
        <v>62</v>
      </c>
      <c r="F18" s="313">
        <v>225</v>
      </c>
      <c r="G18" s="131" t="s">
        <v>38</v>
      </c>
    </row>
    <row r="19" spans="1:9" ht="9.75" customHeight="1" x14ac:dyDescent="0.2"/>
    <row r="20" spans="1:9" ht="9.75" customHeight="1" x14ac:dyDescent="0.2"/>
    <row r="21" spans="1:9" ht="18" customHeight="1" x14ac:dyDescent="0.2">
      <c r="A21" s="662" t="s">
        <v>739</v>
      </c>
      <c r="B21" s="662"/>
      <c r="C21" s="662"/>
      <c r="D21" s="662"/>
      <c r="E21" s="662"/>
      <c r="F21" s="662"/>
      <c r="G21" s="662"/>
    </row>
    <row r="22" spans="1:9" ht="36" customHeight="1" x14ac:dyDescent="0.2">
      <c r="A22" s="689" t="s">
        <v>819</v>
      </c>
      <c r="B22" s="689"/>
      <c r="C22" s="689"/>
      <c r="D22" s="689"/>
      <c r="E22" s="689"/>
      <c r="F22" s="689"/>
      <c r="G22" s="689"/>
    </row>
    <row r="23" spans="1:9" ht="6" customHeight="1" x14ac:dyDescent="0.2"/>
    <row r="24" spans="1:9" ht="16.5" customHeight="1" x14ac:dyDescent="0.25">
      <c r="A24" s="82" t="s">
        <v>50</v>
      </c>
      <c r="B24" s="17"/>
      <c r="C24" s="18"/>
      <c r="D24" s="19"/>
      <c r="E24" s="21"/>
      <c r="F24" s="21"/>
      <c r="G24" s="21" t="s">
        <v>51</v>
      </c>
      <c r="H24" s="80"/>
      <c r="I24" s="21"/>
    </row>
    <row r="25" spans="1:9" ht="18" customHeight="1" x14ac:dyDescent="0.2">
      <c r="A25" s="645" t="s">
        <v>551</v>
      </c>
      <c r="B25" s="663" t="s">
        <v>17</v>
      </c>
      <c r="C25" s="664"/>
      <c r="D25" s="112"/>
      <c r="E25" s="233" t="s">
        <v>182</v>
      </c>
      <c r="F25" s="693" t="s">
        <v>0</v>
      </c>
      <c r="G25" s="660" t="s">
        <v>552</v>
      </c>
    </row>
    <row r="26" spans="1:9" ht="40.5" x14ac:dyDescent="0.2">
      <c r="A26" s="630"/>
      <c r="B26" s="460" t="s">
        <v>213</v>
      </c>
      <c r="C26" s="460" t="s">
        <v>183</v>
      </c>
      <c r="D26" s="460" t="s">
        <v>212</v>
      </c>
      <c r="E26" s="460" t="s">
        <v>215</v>
      </c>
      <c r="F26" s="695"/>
      <c r="G26" s="656"/>
    </row>
    <row r="27" spans="1:9" ht="48" x14ac:dyDescent="0.2">
      <c r="A27" s="631"/>
      <c r="B27" s="461" t="s">
        <v>535</v>
      </c>
      <c r="C27" s="461" t="s">
        <v>209</v>
      </c>
      <c r="D27" s="461" t="s">
        <v>210</v>
      </c>
      <c r="E27" s="461" t="s">
        <v>211</v>
      </c>
      <c r="F27" s="695"/>
      <c r="G27" s="657"/>
    </row>
    <row r="28" spans="1:9" ht="18" customHeight="1" x14ac:dyDescent="0.2">
      <c r="A28" s="121" t="s">
        <v>7</v>
      </c>
      <c r="B28" s="321">
        <v>4584.62</v>
      </c>
      <c r="C28" s="322">
        <v>42495.17</v>
      </c>
      <c r="D28" s="322">
        <v>40310.649999999994</v>
      </c>
      <c r="E28" s="322">
        <v>83324.119999999981</v>
      </c>
      <c r="F28" s="323">
        <v>170714.56</v>
      </c>
      <c r="G28" s="124" t="s">
        <v>6</v>
      </c>
    </row>
    <row r="29" spans="1:9" ht="18" customHeight="1" x14ac:dyDescent="0.2">
      <c r="A29" s="114" t="s">
        <v>207</v>
      </c>
      <c r="B29" s="324">
        <v>267.79000000000002</v>
      </c>
      <c r="C29" s="319">
        <v>1410.1</v>
      </c>
      <c r="D29" s="319">
        <v>1918.39</v>
      </c>
      <c r="E29" s="319">
        <v>12676.11</v>
      </c>
      <c r="F29" s="325">
        <v>16272.39</v>
      </c>
      <c r="G29" s="125" t="s">
        <v>76</v>
      </c>
    </row>
    <row r="30" spans="1:9" ht="18" customHeight="1" x14ac:dyDescent="0.2">
      <c r="A30" s="115" t="s">
        <v>77</v>
      </c>
      <c r="B30" s="324">
        <v>313.76</v>
      </c>
      <c r="C30" s="319">
        <v>2528.0100000000002</v>
      </c>
      <c r="D30" s="319">
        <v>3243.39</v>
      </c>
      <c r="E30" s="319">
        <v>14035.02</v>
      </c>
      <c r="F30" s="325">
        <v>20120.18</v>
      </c>
      <c r="G30" s="22" t="s">
        <v>20</v>
      </c>
    </row>
    <row r="31" spans="1:9" ht="18" customHeight="1" x14ac:dyDescent="0.2">
      <c r="A31" s="115" t="s">
        <v>78</v>
      </c>
      <c r="B31" s="324">
        <v>437.2</v>
      </c>
      <c r="C31" s="319">
        <v>2703.99</v>
      </c>
      <c r="D31" s="319">
        <v>3414</v>
      </c>
      <c r="E31" s="319">
        <v>9518.26</v>
      </c>
      <c r="F31" s="325">
        <v>16073.45</v>
      </c>
      <c r="G31" s="22" t="s">
        <v>22</v>
      </c>
    </row>
    <row r="32" spans="1:9" ht="18" customHeight="1" x14ac:dyDescent="0.2">
      <c r="A32" s="115" t="s">
        <v>23</v>
      </c>
      <c r="B32" s="324">
        <v>533.14</v>
      </c>
      <c r="C32" s="319">
        <v>5488.73</v>
      </c>
      <c r="D32" s="319">
        <v>6041.05</v>
      </c>
      <c r="E32" s="319">
        <v>12323</v>
      </c>
      <c r="F32" s="325">
        <v>24385.919999999998</v>
      </c>
      <c r="G32" s="22" t="s">
        <v>24</v>
      </c>
    </row>
    <row r="33" spans="1:7" ht="18" customHeight="1" x14ac:dyDescent="0.2">
      <c r="A33" s="115" t="s">
        <v>25</v>
      </c>
      <c r="B33" s="324">
        <v>421.52</v>
      </c>
      <c r="C33" s="319">
        <v>4078.92</v>
      </c>
      <c r="D33" s="319">
        <v>3415.57</v>
      </c>
      <c r="E33" s="319">
        <v>6009.59</v>
      </c>
      <c r="F33" s="325">
        <v>13925.6</v>
      </c>
      <c r="G33" s="22" t="s">
        <v>26</v>
      </c>
    </row>
    <row r="34" spans="1:7" ht="18" customHeight="1" x14ac:dyDescent="0.2">
      <c r="A34" s="115" t="s">
        <v>27</v>
      </c>
      <c r="B34" s="324">
        <v>360.65</v>
      </c>
      <c r="C34" s="319">
        <v>2657.19</v>
      </c>
      <c r="D34" s="319">
        <v>3026.74</v>
      </c>
      <c r="E34" s="319">
        <v>4742.84</v>
      </c>
      <c r="F34" s="325">
        <v>10787.42</v>
      </c>
      <c r="G34" s="22" t="s">
        <v>28</v>
      </c>
    </row>
    <row r="35" spans="1:7" ht="18" customHeight="1" x14ac:dyDescent="0.2">
      <c r="A35" s="115" t="s">
        <v>29</v>
      </c>
      <c r="B35" s="324">
        <v>255.16</v>
      </c>
      <c r="C35" s="319">
        <v>1880.9</v>
      </c>
      <c r="D35" s="319">
        <v>2108.75</v>
      </c>
      <c r="E35" s="319">
        <v>2573.62</v>
      </c>
      <c r="F35" s="325">
        <v>6818.4299999999994</v>
      </c>
      <c r="G35" s="22" t="s">
        <v>30</v>
      </c>
    </row>
    <row r="36" spans="1:7" ht="18" customHeight="1" x14ac:dyDescent="0.2">
      <c r="A36" s="115" t="s">
        <v>31</v>
      </c>
      <c r="B36" s="324">
        <v>266.3</v>
      </c>
      <c r="C36" s="319">
        <v>1584.25</v>
      </c>
      <c r="D36" s="319">
        <v>2592.67</v>
      </c>
      <c r="E36" s="319">
        <v>3042.56</v>
      </c>
      <c r="F36" s="325">
        <v>7485.7800000000007</v>
      </c>
      <c r="G36" s="22" t="s">
        <v>32</v>
      </c>
    </row>
    <row r="37" spans="1:7" ht="18" customHeight="1" x14ac:dyDescent="0.2">
      <c r="A37" s="115" t="s">
        <v>33</v>
      </c>
      <c r="B37" s="324">
        <v>181</v>
      </c>
      <c r="C37" s="319">
        <v>1646.69</v>
      </c>
      <c r="D37" s="319">
        <v>1305.76</v>
      </c>
      <c r="E37" s="319">
        <v>1267.6099999999999</v>
      </c>
      <c r="F37" s="325">
        <v>4401.0599999999995</v>
      </c>
      <c r="G37" s="22" t="s">
        <v>34</v>
      </c>
    </row>
    <row r="38" spans="1:7" ht="18" customHeight="1" x14ac:dyDescent="0.2">
      <c r="A38" s="115" t="s">
        <v>35</v>
      </c>
      <c r="B38" s="324" t="s">
        <v>1087</v>
      </c>
      <c r="C38" s="319">
        <v>2118</v>
      </c>
      <c r="D38" s="319">
        <v>1168.49</v>
      </c>
      <c r="E38" s="319">
        <v>1244.3399999999999</v>
      </c>
      <c r="F38" s="325">
        <v>4530.83</v>
      </c>
      <c r="G38" s="22" t="s">
        <v>36</v>
      </c>
    </row>
    <row r="39" spans="1:7" ht="18" customHeight="1" x14ac:dyDescent="0.2">
      <c r="A39" s="127" t="s">
        <v>45</v>
      </c>
      <c r="B39" s="378">
        <v>1548.1</v>
      </c>
      <c r="C39" s="334">
        <v>16398.39</v>
      </c>
      <c r="D39" s="334">
        <v>12075.84</v>
      </c>
      <c r="E39" s="334">
        <v>15891.17</v>
      </c>
      <c r="F39" s="357">
        <v>45913.5</v>
      </c>
      <c r="G39" s="131" t="s">
        <v>38</v>
      </c>
    </row>
  </sheetData>
  <mergeCells count="12">
    <mergeCell ref="A21:G21"/>
    <mergeCell ref="A22:G22"/>
    <mergeCell ref="A25:A27"/>
    <mergeCell ref="B25:C25"/>
    <mergeCell ref="F25:F27"/>
    <mergeCell ref="G25:G27"/>
    <mergeCell ref="A1:G1"/>
    <mergeCell ref="A2:G2"/>
    <mergeCell ref="A4:A6"/>
    <mergeCell ref="B4:C4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7"/>
  <sheetViews>
    <sheetView rightToLeft="1" view="pageBreakPreview" topLeftCell="A193" zoomScaleSheetLayoutView="100" workbookViewId="0">
      <selection activeCell="J10" sqref="J10"/>
    </sheetView>
  </sheetViews>
  <sheetFormatPr defaultRowHeight="12.75" x14ac:dyDescent="0.2"/>
  <cols>
    <col min="1" max="1" width="11.7109375" style="25" customWidth="1"/>
    <col min="2" max="2" width="10" style="25" customWidth="1"/>
    <col min="3" max="3" width="8.7109375" style="25" customWidth="1"/>
    <col min="4" max="4" width="10.5703125" style="25" customWidth="1"/>
    <col min="5" max="5" width="10.140625" style="25" bestFit="1" customWidth="1"/>
    <col min="6" max="6" width="9.7109375" style="25" customWidth="1"/>
    <col min="7" max="7" width="11.140625" style="25" bestFit="1" customWidth="1"/>
    <col min="8" max="8" width="9.140625" style="25" bestFit="1" customWidth="1"/>
    <col min="9" max="9" width="7.7109375" style="25" bestFit="1" customWidth="1"/>
    <col min="10" max="10" width="9.85546875" style="25" customWidth="1"/>
    <col min="11" max="11" width="7.7109375" style="25" bestFit="1" customWidth="1"/>
    <col min="12" max="12" width="7.42578125" style="25" customWidth="1"/>
    <col min="13" max="13" width="9.140625" style="25" bestFit="1" customWidth="1"/>
    <col min="14" max="14" width="9.140625" style="25" customWidth="1"/>
    <col min="15" max="15" width="7.7109375" style="25" customWidth="1"/>
    <col min="16" max="16" width="10.85546875" style="25" customWidth="1"/>
    <col min="17" max="17" width="18" style="25" customWidth="1"/>
    <col min="18" max="18" width="16.42578125" style="295" bestFit="1" customWidth="1"/>
    <col min="19" max="19" width="10.140625" style="8" bestFit="1" customWidth="1"/>
    <col min="20" max="21" width="9" style="8"/>
    <col min="22" max="22" width="10.140625" style="8" bestFit="1" customWidth="1"/>
    <col min="23" max="23" width="9" style="8"/>
    <col min="24" max="24" width="9" style="295"/>
    <col min="25" max="242" width="9" style="8"/>
    <col min="243" max="243" width="13.85546875" style="8" customWidth="1"/>
    <col min="244" max="244" width="12" style="8" customWidth="1"/>
    <col min="245" max="245" width="9.85546875" style="8" customWidth="1"/>
    <col min="246" max="246" width="6.7109375" style="8" customWidth="1"/>
    <col min="247" max="247" width="7.42578125" style="8" customWidth="1"/>
    <col min="248" max="248" width="10" style="8" customWidth="1"/>
    <col min="249" max="249" width="9" style="8"/>
    <col min="250" max="250" width="9.42578125" style="8" customWidth="1"/>
    <col min="251" max="251" width="7.42578125" style="8" customWidth="1"/>
    <col min="252" max="252" width="9" style="8" customWidth="1"/>
    <col min="253" max="253" width="8.7109375" style="8" customWidth="1"/>
    <col min="254" max="254" width="21.5703125" style="8" customWidth="1"/>
    <col min="255" max="498" width="9" style="8"/>
    <col min="499" max="499" width="13.85546875" style="8" customWidth="1"/>
    <col min="500" max="500" width="12" style="8" customWidth="1"/>
    <col min="501" max="501" width="9.85546875" style="8" customWidth="1"/>
    <col min="502" max="502" width="6.7109375" style="8" customWidth="1"/>
    <col min="503" max="503" width="7.42578125" style="8" customWidth="1"/>
    <col min="504" max="504" width="10" style="8" customWidth="1"/>
    <col min="505" max="505" width="9" style="8"/>
    <col min="506" max="506" width="9.42578125" style="8" customWidth="1"/>
    <col min="507" max="507" width="7.42578125" style="8" customWidth="1"/>
    <col min="508" max="508" width="9" style="8" customWidth="1"/>
    <col min="509" max="509" width="8.7109375" style="8" customWidth="1"/>
    <col min="510" max="510" width="21.5703125" style="8" customWidth="1"/>
    <col min="511" max="754" width="9" style="8"/>
    <col min="755" max="755" width="13.85546875" style="8" customWidth="1"/>
    <col min="756" max="756" width="12" style="8" customWidth="1"/>
    <col min="757" max="757" width="9.85546875" style="8" customWidth="1"/>
    <col min="758" max="758" width="6.7109375" style="8" customWidth="1"/>
    <col min="759" max="759" width="7.42578125" style="8" customWidth="1"/>
    <col min="760" max="760" width="10" style="8" customWidth="1"/>
    <col min="761" max="761" width="9" style="8"/>
    <col min="762" max="762" width="9.42578125" style="8" customWidth="1"/>
    <col min="763" max="763" width="7.42578125" style="8" customWidth="1"/>
    <col min="764" max="764" width="9" style="8" customWidth="1"/>
    <col min="765" max="765" width="8.7109375" style="8" customWidth="1"/>
    <col min="766" max="766" width="21.5703125" style="8" customWidth="1"/>
    <col min="767" max="1010" width="9" style="8"/>
    <col min="1011" max="1011" width="13.85546875" style="8" customWidth="1"/>
    <col min="1012" max="1012" width="12" style="8" customWidth="1"/>
    <col min="1013" max="1013" width="9.85546875" style="8" customWidth="1"/>
    <col min="1014" max="1014" width="6.7109375" style="8" customWidth="1"/>
    <col min="1015" max="1015" width="7.42578125" style="8" customWidth="1"/>
    <col min="1016" max="1016" width="10" style="8" customWidth="1"/>
    <col min="1017" max="1017" width="9" style="8"/>
    <col min="1018" max="1018" width="9.42578125" style="8" customWidth="1"/>
    <col min="1019" max="1019" width="7.42578125" style="8" customWidth="1"/>
    <col min="1020" max="1020" width="9" style="8" customWidth="1"/>
    <col min="1021" max="1021" width="8.7109375" style="8" customWidth="1"/>
    <col min="1022" max="1022" width="21.5703125" style="8" customWidth="1"/>
    <col min="1023" max="1266" width="9" style="8"/>
    <col min="1267" max="1267" width="13.85546875" style="8" customWidth="1"/>
    <col min="1268" max="1268" width="12" style="8" customWidth="1"/>
    <col min="1269" max="1269" width="9.85546875" style="8" customWidth="1"/>
    <col min="1270" max="1270" width="6.7109375" style="8" customWidth="1"/>
    <col min="1271" max="1271" width="7.42578125" style="8" customWidth="1"/>
    <col min="1272" max="1272" width="10" style="8" customWidth="1"/>
    <col min="1273" max="1273" width="9" style="8"/>
    <col min="1274" max="1274" width="9.42578125" style="8" customWidth="1"/>
    <col min="1275" max="1275" width="7.42578125" style="8" customWidth="1"/>
    <col min="1276" max="1276" width="9" style="8" customWidth="1"/>
    <col min="1277" max="1277" width="8.7109375" style="8" customWidth="1"/>
    <col min="1278" max="1278" width="21.5703125" style="8" customWidth="1"/>
    <col min="1279" max="1522" width="9" style="8"/>
    <col min="1523" max="1523" width="13.85546875" style="8" customWidth="1"/>
    <col min="1524" max="1524" width="12" style="8" customWidth="1"/>
    <col min="1525" max="1525" width="9.85546875" style="8" customWidth="1"/>
    <col min="1526" max="1526" width="6.7109375" style="8" customWidth="1"/>
    <col min="1527" max="1527" width="7.42578125" style="8" customWidth="1"/>
    <col min="1528" max="1528" width="10" style="8" customWidth="1"/>
    <col min="1529" max="1529" width="9" style="8"/>
    <col min="1530" max="1530" width="9.42578125" style="8" customWidth="1"/>
    <col min="1531" max="1531" width="7.42578125" style="8" customWidth="1"/>
    <col min="1532" max="1532" width="9" style="8" customWidth="1"/>
    <col min="1533" max="1533" width="8.7109375" style="8" customWidth="1"/>
    <col min="1534" max="1534" width="21.5703125" style="8" customWidth="1"/>
    <col min="1535" max="1778" width="9" style="8"/>
    <col min="1779" max="1779" width="13.85546875" style="8" customWidth="1"/>
    <col min="1780" max="1780" width="12" style="8" customWidth="1"/>
    <col min="1781" max="1781" width="9.85546875" style="8" customWidth="1"/>
    <col min="1782" max="1782" width="6.7109375" style="8" customWidth="1"/>
    <col min="1783" max="1783" width="7.42578125" style="8" customWidth="1"/>
    <col min="1784" max="1784" width="10" style="8" customWidth="1"/>
    <col min="1785" max="1785" width="9" style="8"/>
    <col min="1786" max="1786" width="9.42578125" style="8" customWidth="1"/>
    <col min="1787" max="1787" width="7.42578125" style="8" customWidth="1"/>
    <col min="1788" max="1788" width="9" style="8" customWidth="1"/>
    <col min="1789" max="1789" width="8.7109375" style="8" customWidth="1"/>
    <col min="1790" max="1790" width="21.5703125" style="8" customWidth="1"/>
    <col min="1791" max="2034" width="9" style="8"/>
    <col min="2035" max="2035" width="13.85546875" style="8" customWidth="1"/>
    <col min="2036" max="2036" width="12" style="8" customWidth="1"/>
    <col min="2037" max="2037" width="9.85546875" style="8" customWidth="1"/>
    <col min="2038" max="2038" width="6.7109375" style="8" customWidth="1"/>
    <col min="2039" max="2039" width="7.42578125" style="8" customWidth="1"/>
    <col min="2040" max="2040" width="10" style="8" customWidth="1"/>
    <col min="2041" max="2041" width="9" style="8"/>
    <col min="2042" max="2042" width="9.42578125" style="8" customWidth="1"/>
    <col min="2043" max="2043" width="7.42578125" style="8" customWidth="1"/>
    <col min="2044" max="2044" width="9" style="8" customWidth="1"/>
    <col min="2045" max="2045" width="8.7109375" style="8" customWidth="1"/>
    <col min="2046" max="2046" width="21.5703125" style="8" customWidth="1"/>
    <col min="2047" max="2290" width="9" style="8"/>
    <col min="2291" max="2291" width="13.85546875" style="8" customWidth="1"/>
    <col min="2292" max="2292" width="12" style="8" customWidth="1"/>
    <col min="2293" max="2293" width="9.85546875" style="8" customWidth="1"/>
    <col min="2294" max="2294" width="6.7109375" style="8" customWidth="1"/>
    <col min="2295" max="2295" width="7.42578125" style="8" customWidth="1"/>
    <col min="2296" max="2296" width="10" style="8" customWidth="1"/>
    <col min="2297" max="2297" width="9" style="8"/>
    <col min="2298" max="2298" width="9.42578125" style="8" customWidth="1"/>
    <col min="2299" max="2299" width="7.42578125" style="8" customWidth="1"/>
    <col min="2300" max="2300" width="9" style="8" customWidth="1"/>
    <col min="2301" max="2301" width="8.7109375" style="8" customWidth="1"/>
    <col min="2302" max="2302" width="21.5703125" style="8" customWidth="1"/>
    <col min="2303" max="2546" width="9" style="8"/>
    <col min="2547" max="2547" width="13.85546875" style="8" customWidth="1"/>
    <col min="2548" max="2548" width="12" style="8" customWidth="1"/>
    <col min="2549" max="2549" width="9.85546875" style="8" customWidth="1"/>
    <col min="2550" max="2550" width="6.7109375" style="8" customWidth="1"/>
    <col min="2551" max="2551" width="7.42578125" style="8" customWidth="1"/>
    <col min="2552" max="2552" width="10" style="8" customWidth="1"/>
    <col min="2553" max="2553" width="9" style="8"/>
    <col min="2554" max="2554" width="9.42578125" style="8" customWidth="1"/>
    <col min="2555" max="2555" width="7.42578125" style="8" customWidth="1"/>
    <col min="2556" max="2556" width="9" style="8" customWidth="1"/>
    <col min="2557" max="2557" width="8.7109375" style="8" customWidth="1"/>
    <col min="2558" max="2558" width="21.5703125" style="8" customWidth="1"/>
    <col min="2559" max="2802" width="9" style="8"/>
    <col min="2803" max="2803" width="13.85546875" style="8" customWidth="1"/>
    <col min="2804" max="2804" width="12" style="8" customWidth="1"/>
    <col min="2805" max="2805" width="9.85546875" style="8" customWidth="1"/>
    <col min="2806" max="2806" width="6.7109375" style="8" customWidth="1"/>
    <col min="2807" max="2807" width="7.42578125" style="8" customWidth="1"/>
    <col min="2808" max="2808" width="10" style="8" customWidth="1"/>
    <col min="2809" max="2809" width="9" style="8"/>
    <col min="2810" max="2810" width="9.42578125" style="8" customWidth="1"/>
    <col min="2811" max="2811" width="7.42578125" style="8" customWidth="1"/>
    <col min="2812" max="2812" width="9" style="8" customWidth="1"/>
    <col min="2813" max="2813" width="8.7109375" style="8" customWidth="1"/>
    <col min="2814" max="2814" width="21.5703125" style="8" customWidth="1"/>
    <col min="2815" max="3058" width="9" style="8"/>
    <col min="3059" max="3059" width="13.85546875" style="8" customWidth="1"/>
    <col min="3060" max="3060" width="12" style="8" customWidth="1"/>
    <col min="3061" max="3061" width="9.85546875" style="8" customWidth="1"/>
    <col min="3062" max="3062" width="6.7109375" style="8" customWidth="1"/>
    <col min="3063" max="3063" width="7.42578125" style="8" customWidth="1"/>
    <col min="3064" max="3064" width="10" style="8" customWidth="1"/>
    <col min="3065" max="3065" width="9" style="8"/>
    <col min="3066" max="3066" width="9.42578125" style="8" customWidth="1"/>
    <col min="3067" max="3067" width="7.42578125" style="8" customWidth="1"/>
    <col min="3068" max="3068" width="9" style="8" customWidth="1"/>
    <col min="3069" max="3069" width="8.7109375" style="8" customWidth="1"/>
    <col min="3070" max="3070" width="21.5703125" style="8" customWidth="1"/>
    <col min="3071" max="3314" width="9" style="8"/>
    <col min="3315" max="3315" width="13.85546875" style="8" customWidth="1"/>
    <col min="3316" max="3316" width="12" style="8" customWidth="1"/>
    <col min="3317" max="3317" width="9.85546875" style="8" customWidth="1"/>
    <col min="3318" max="3318" width="6.7109375" style="8" customWidth="1"/>
    <col min="3319" max="3319" width="7.42578125" style="8" customWidth="1"/>
    <col min="3320" max="3320" width="10" style="8" customWidth="1"/>
    <col min="3321" max="3321" width="9" style="8"/>
    <col min="3322" max="3322" width="9.42578125" style="8" customWidth="1"/>
    <col min="3323" max="3323" width="7.42578125" style="8" customWidth="1"/>
    <col min="3324" max="3324" width="9" style="8" customWidth="1"/>
    <col min="3325" max="3325" width="8.7109375" style="8" customWidth="1"/>
    <col min="3326" max="3326" width="21.5703125" style="8" customWidth="1"/>
    <col min="3327" max="3570" width="9" style="8"/>
    <col min="3571" max="3571" width="13.85546875" style="8" customWidth="1"/>
    <col min="3572" max="3572" width="12" style="8" customWidth="1"/>
    <col min="3573" max="3573" width="9.85546875" style="8" customWidth="1"/>
    <col min="3574" max="3574" width="6.7109375" style="8" customWidth="1"/>
    <col min="3575" max="3575" width="7.42578125" style="8" customWidth="1"/>
    <col min="3576" max="3576" width="10" style="8" customWidth="1"/>
    <col min="3577" max="3577" width="9" style="8"/>
    <col min="3578" max="3578" width="9.42578125" style="8" customWidth="1"/>
    <col min="3579" max="3579" width="7.42578125" style="8" customWidth="1"/>
    <col min="3580" max="3580" width="9" style="8" customWidth="1"/>
    <col min="3581" max="3581" width="8.7109375" style="8" customWidth="1"/>
    <col min="3582" max="3582" width="21.5703125" style="8" customWidth="1"/>
    <col min="3583" max="3826" width="9" style="8"/>
    <col min="3827" max="3827" width="13.85546875" style="8" customWidth="1"/>
    <col min="3828" max="3828" width="12" style="8" customWidth="1"/>
    <col min="3829" max="3829" width="9.85546875" style="8" customWidth="1"/>
    <col min="3830" max="3830" width="6.7109375" style="8" customWidth="1"/>
    <col min="3831" max="3831" width="7.42578125" style="8" customWidth="1"/>
    <col min="3832" max="3832" width="10" style="8" customWidth="1"/>
    <col min="3833" max="3833" width="9" style="8"/>
    <col min="3834" max="3834" width="9.42578125" style="8" customWidth="1"/>
    <col min="3835" max="3835" width="7.42578125" style="8" customWidth="1"/>
    <col min="3836" max="3836" width="9" style="8" customWidth="1"/>
    <col min="3837" max="3837" width="8.7109375" style="8" customWidth="1"/>
    <col min="3838" max="3838" width="21.5703125" style="8" customWidth="1"/>
    <col min="3839" max="4082" width="9" style="8"/>
    <col min="4083" max="4083" width="13.85546875" style="8" customWidth="1"/>
    <col min="4084" max="4084" width="12" style="8" customWidth="1"/>
    <col min="4085" max="4085" width="9.85546875" style="8" customWidth="1"/>
    <col min="4086" max="4086" width="6.7109375" style="8" customWidth="1"/>
    <col min="4087" max="4087" width="7.42578125" style="8" customWidth="1"/>
    <col min="4088" max="4088" width="10" style="8" customWidth="1"/>
    <col min="4089" max="4089" width="9" style="8"/>
    <col min="4090" max="4090" width="9.42578125" style="8" customWidth="1"/>
    <col min="4091" max="4091" width="7.42578125" style="8" customWidth="1"/>
    <col min="4092" max="4092" width="9" style="8" customWidth="1"/>
    <col min="4093" max="4093" width="8.7109375" style="8" customWidth="1"/>
    <col min="4094" max="4094" width="21.5703125" style="8" customWidth="1"/>
    <col min="4095" max="4338" width="9" style="8"/>
    <col min="4339" max="4339" width="13.85546875" style="8" customWidth="1"/>
    <col min="4340" max="4340" width="12" style="8" customWidth="1"/>
    <col min="4341" max="4341" width="9.85546875" style="8" customWidth="1"/>
    <col min="4342" max="4342" width="6.7109375" style="8" customWidth="1"/>
    <col min="4343" max="4343" width="7.42578125" style="8" customWidth="1"/>
    <col min="4344" max="4344" width="10" style="8" customWidth="1"/>
    <col min="4345" max="4345" width="9" style="8"/>
    <col min="4346" max="4346" width="9.42578125" style="8" customWidth="1"/>
    <col min="4347" max="4347" width="7.42578125" style="8" customWidth="1"/>
    <col min="4348" max="4348" width="9" style="8" customWidth="1"/>
    <col min="4349" max="4349" width="8.7109375" style="8" customWidth="1"/>
    <col min="4350" max="4350" width="21.5703125" style="8" customWidth="1"/>
    <col min="4351" max="4594" width="9" style="8"/>
    <col min="4595" max="4595" width="13.85546875" style="8" customWidth="1"/>
    <col min="4596" max="4596" width="12" style="8" customWidth="1"/>
    <col min="4597" max="4597" width="9.85546875" style="8" customWidth="1"/>
    <col min="4598" max="4598" width="6.7109375" style="8" customWidth="1"/>
    <col min="4599" max="4599" width="7.42578125" style="8" customWidth="1"/>
    <col min="4600" max="4600" width="10" style="8" customWidth="1"/>
    <col min="4601" max="4601" width="9" style="8"/>
    <col min="4602" max="4602" width="9.42578125" style="8" customWidth="1"/>
    <col min="4603" max="4603" width="7.42578125" style="8" customWidth="1"/>
    <col min="4604" max="4604" width="9" style="8" customWidth="1"/>
    <col min="4605" max="4605" width="8.7109375" style="8" customWidth="1"/>
    <col min="4606" max="4606" width="21.5703125" style="8" customWidth="1"/>
    <col min="4607" max="4850" width="9" style="8"/>
    <col min="4851" max="4851" width="13.85546875" style="8" customWidth="1"/>
    <col min="4852" max="4852" width="12" style="8" customWidth="1"/>
    <col min="4853" max="4853" width="9.85546875" style="8" customWidth="1"/>
    <col min="4854" max="4854" width="6.7109375" style="8" customWidth="1"/>
    <col min="4855" max="4855" width="7.42578125" style="8" customWidth="1"/>
    <col min="4856" max="4856" width="10" style="8" customWidth="1"/>
    <col min="4857" max="4857" width="9" style="8"/>
    <col min="4858" max="4858" width="9.42578125" style="8" customWidth="1"/>
    <col min="4859" max="4859" width="7.42578125" style="8" customWidth="1"/>
    <col min="4860" max="4860" width="9" style="8" customWidth="1"/>
    <col min="4861" max="4861" width="8.7109375" style="8" customWidth="1"/>
    <col min="4862" max="4862" width="21.5703125" style="8" customWidth="1"/>
    <col min="4863" max="5106" width="9" style="8"/>
    <col min="5107" max="5107" width="13.85546875" style="8" customWidth="1"/>
    <col min="5108" max="5108" width="12" style="8" customWidth="1"/>
    <col min="5109" max="5109" width="9.85546875" style="8" customWidth="1"/>
    <col min="5110" max="5110" width="6.7109375" style="8" customWidth="1"/>
    <col min="5111" max="5111" width="7.42578125" style="8" customWidth="1"/>
    <col min="5112" max="5112" width="10" style="8" customWidth="1"/>
    <col min="5113" max="5113" width="9" style="8"/>
    <col min="5114" max="5114" width="9.42578125" style="8" customWidth="1"/>
    <col min="5115" max="5115" width="7.42578125" style="8" customWidth="1"/>
    <col min="5116" max="5116" width="9" style="8" customWidth="1"/>
    <col min="5117" max="5117" width="8.7109375" style="8" customWidth="1"/>
    <col min="5118" max="5118" width="21.5703125" style="8" customWidth="1"/>
    <col min="5119" max="5362" width="9" style="8"/>
    <col min="5363" max="5363" width="13.85546875" style="8" customWidth="1"/>
    <col min="5364" max="5364" width="12" style="8" customWidth="1"/>
    <col min="5365" max="5365" width="9.85546875" style="8" customWidth="1"/>
    <col min="5366" max="5366" width="6.7109375" style="8" customWidth="1"/>
    <col min="5367" max="5367" width="7.42578125" style="8" customWidth="1"/>
    <col min="5368" max="5368" width="10" style="8" customWidth="1"/>
    <col min="5369" max="5369" width="9" style="8"/>
    <col min="5370" max="5370" width="9.42578125" style="8" customWidth="1"/>
    <col min="5371" max="5371" width="7.42578125" style="8" customWidth="1"/>
    <col min="5372" max="5372" width="9" style="8" customWidth="1"/>
    <col min="5373" max="5373" width="8.7109375" style="8" customWidth="1"/>
    <col min="5374" max="5374" width="21.5703125" style="8" customWidth="1"/>
    <col min="5375" max="5618" width="9" style="8"/>
    <col min="5619" max="5619" width="13.85546875" style="8" customWidth="1"/>
    <col min="5620" max="5620" width="12" style="8" customWidth="1"/>
    <col min="5621" max="5621" width="9.85546875" style="8" customWidth="1"/>
    <col min="5622" max="5622" width="6.7109375" style="8" customWidth="1"/>
    <col min="5623" max="5623" width="7.42578125" style="8" customWidth="1"/>
    <col min="5624" max="5624" width="10" style="8" customWidth="1"/>
    <col min="5625" max="5625" width="9" style="8"/>
    <col min="5626" max="5626" width="9.42578125" style="8" customWidth="1"/>
    <col min="5627" max="5627" width="7.42578125" style="8" customWidth="1"/>
    <col min="5628" max="5628" width="9" style="8" customWidth="1"/>
    <col min="5629" max="5629" width="8.7109375" style="8" customWidth="1"/>
    <col min="5630" max="5630" width="21.5703125" style="8" customWidth="1"/>
    <col min="5631" max="5874" width="9" style="8"/>
    <col min="5875" max="5875" width="13.85546875" style="8" customWidth="1"/>
    <col min="5876" max="5876" width="12" style="8" customWidth="1"/>
    <col min="5877" max="5877" width="9.85546875" style="8" customWidth="1"/>
    <col min="5878" max="5878" width="6.7109375" style="8" customWidth="1"/>
    <col min="5879" max="5879" width="7.42578125" style="8" customWidth="1"/>
    <col min="5880" max="5880" width="10" style="8" customWidth="1"/>
    <col min="5881" max="5881" width="9" style="8"/>
    <col min="5882" max="5882" width="9.42578125" style="8" customWidth="1"/>
    <col min="5883" max="5883" width="7.42578125" style="8" customWidth="1"/>
    <col min="5884" max="5884" width="9" style="8" customWidth="1"/>
    <col min="5885" max="5885" width="8.7109375" style="8" customWidth="1"/>
    <col min="5886" max="5886" width="21.5703125" style="8" customWidth="1"/>
    <col min="5887" max="6130" width="9" style="8"/>
    <col min="6131" max="6131" width="13.85546875" style="8" customWidth="1"/>
    <col min="6132" max="6132" width="12" style="8" customWidth="1"/>
    <col min="6133" max="6133" width="9.85546875" style="8" customWidth="1"/>
    <col min="6134" max="6134" width="6.7109375" style="8" customWidth="1"/>
    <col min="6135" max="6135" width="7.42578125" style="8" customWidth="1"/>
    <col min="6136" max="6136" width="10" style="8" customWidth="1"/>
    <col min="6137" max="6137" width="9" style="8"/>
    <col min="6138" max="6138" width="9.42578125" style="8" customWidth="1"/>
    <col min="6139" max="6139" width="7.42578125" style="8" customWidth="1"/>
    <col min="6140" max="6140" width="9" style="8" customWidth="1"/>
    <col min="6141" max="6141" width="8.7109375" style="8" customWidth="1"/>
    <col min="6142" max="6142" width="21.5703125" style="8" customWidth="1"/>
    <col min="6143" max="6386" width="9" style="8"/>
    <col min="6387" max="6387" width="13.85546875" style="8" customWidth="1"/>
    <col min="6388" max="6388" width="12" style="8" customWidth="1"/>
    <col min="6389" max="6389" width="9.85546875" style="8" customWidth="1"/>
    <col min="6390" max="6390" width="6.7109375" style="8" customWidth="1"/>
    <col min="6391" max="6391" width="7.42578125" style="8" customWidth="1"/>
    <col min="6392" max="6392" width="10" style="8" customWidth="1"/>
    <col min="6393" max="6393" width="9" style="8"/>
    <col min="6394" max="6394" width="9.42578125" style="8" customWidth="1"/>
    <col min="6395" max="6395" width="7.42578125" style="8" customWidth="1"/>
    <col min="6396" max="6396" width="9" style="8" customWidth="1"/>
    <col min="6397" max="6397" width="8.7109375" style="8" customWidth="1"/>
    <col min="6398" max="6398" width="21.5703125" style="8" customWidth="1"/>
    <col min="6399" max="6642" width="9" style="8"/>
    <col min="6643" max="6643" width="13.85546875" style="8" customWidth="1"/>
    <col min="6644" max="6644" width="12" style="8" customWidth="1"/>
    <col min="6645" max="6645" width="9.85546875" style="8" customWidth="1"/>
    <col min="6646" max="6646" width="6.7109375" style="8" customWidth="1"/>
    <col min="6647" max="6647" width="7.42578125" style="8" customWidth="1"/>
    <col min="6648" max="6648" width="10" style="8" customWidth="1"/>
    <col min="6649" max="6649" width="9" style="8"/>
    <col min="6650" max="6650" width="9.42578125" style="8" customWidth="1"/>
    <col min="6651" max="6651" width="7.42578125" style="8" customWidth="1"/>
    <col min="6652" max="6652" width="9" style="8" customWidth="1"/>
    <col min="6653" max="6653" width="8.7109375" style="8" customWidth="1"/>
    <col min="6654" max="6654" width="21.5703125" style="8" customWidth="1"/>
    <col min="6655" max="6898" width="9" style="8"/>
    <col min="6899" max="6899" width="13.85546875" style="8" customWidth="1"/>
    <col min="6900" max="6900" width="12" style="8" customWidth="1"/>
    <col min="6901" max="6901" width="9.85546875" style="8" customWidth="1"/>
    <col min="6902" max="6902" width="6.7109375" style="8" customWidth="1"/>
    <col min="6903" max="6903" width="7.42578125" style="8" customWidth="1"/>
    <col min="6904" max="6904" width="10" style="8" customWidth="1"/>
    <col min="6905" max="6905" width="9" style="8"/>
    <col min="6906" max="6906" width="9.42578125" style="8" customWidth="1"/>
    <col min="6907" max="6907" width="7.42578125" style="8" customWidth="1"/>
    <col min="6908" max="6908" width="9" style="8" customWidth="1"/>
    <col min="6909" max="6909" width="8.7109375" style="8" customWidth="1"/>
    <col min="6910" max="6910" width="21.5703125" style="8" customWidth="1"/>
    <col min="6911" max="7154" width="9" style="8"/>
    <col min="7155" max="7155" width="13.85546875" style="8" customWidth="1"/>
    <col min="7156" max="7156" width="12" style="8" customWidth="1"/>
    <col min="7157" max="7157" width="9.85546875" style="8" customWidth="1"/>
    <col min="7158" max="7158" width="6.7109375" style="8" customWidth="1"/>
    <col min="7159" max="7159" width="7.42578125" style="8" customWidth="1"/>
    <col min="7160" max="7160" width="10" style="8" customWidth="1"/>
    <col min="7161" max="7161" width="9" style="8"/>
    <col min="7162" max="7162" width="9.42578125" style="8" customWidth="1"/>
    <col min="7163" max="7163" width="7.42578125" style="8" customWidth="1"/>
    <col min="7164" max="7164" width="9" style="8" customWidth="1"/>
    <col min="7165" max="7165" width="8.7109375" style="8" customWidth="1"/>
    <col min="7166" max="7166" width="21.5703125" style="8" customWidth="1"/>
    <col min="7167" max="7410" width="9" style="8"/>
    <col min="7411" max="7411" width="13.85546875" style="8" customWidth="1"/>
    <col min="7412" max="7412" width="12" style="8" customWidth="1"/>
    <col min="7413" max="7413" width="9.85546875" style="8" customWidth="1"/>
    <col min="7414" max="7414" width="6.7109375" style="8" customWidth="1"/>
    <col min="7415" max="7415" width="7.42578125" style="8" customWidth="1"/>
    <col min="7416" max="7416" width="10" style="8" customWidth="1"/>
    <col min="7417" max="7417" width="9" style="8"/>
    <col min="7418" max="7418" width="9.42578125" style="8" customWidth="1"/>
    <col min="7419" max="7419" width="7.42578125" style="8" customWidth="1"/>
    <col min="7420" max="7420" width="9" style="8" customWidth="1"/>
    <col min="7421" max="7421" width="8.7109375" style="8" customWidth="1"/>
    <col min="7422" max="7422" width="21.5703125" style="8" customWidth="1"/>
    <col min="7423" max="7666" width="9" style="8"/>
    <col min="7667" max="7667" width="13.85546875" style="8" customWidth="1"/>
    <col min="7668" max="7668" width="12" style="8" customWidth="1"/>
    <col min="7669" max="7669" width="9.85546875" style="8" customWidth="1"/>
    <col min="7670" max="7670" width="6.7109375" style="8" customWidth="1"/>
    <col min="7671" max="7671" width="7.42578125" style="8" customWidth="1"/>
    <col min="7672" max="7672" width="10" style="8" customWidth="1"/>
    <col min="7673" max="7673" width="9" style="8"/>
    <col min="7674" max="7674" width="9.42578125" style="8" customWidth="1"/>
    <col min="7675" max="7675" width="7.42578125" style="8" customWidth="1"/>
    <col min="7676" max="7676" width="9" style="8" customWidth="1"/>
    <col min="7677" max="7677" width="8.7109375" style="8" customWidth="1"/>
    <col min="7678" max="7678" width="21.5703125" style="8" customWidth="1"/>
    <col min="7679" max="7922" width="9" style="8"/>
    <col min="7923" max="7923" width="13.85546875" style="8" customWidth="1"/>
    <col min="7924" max="7924" width="12" style="8" customWidth="1"/>
    <col min="7925" max="7925" width="9.85546875" style="8" customWidth="1"/>
    <col min="7926" max="7926" width="6.7109375" style="8" customWidth="1"/>
    <col min="7927" max="7927" width="7.42578125" style="8" customWidth="1"/>
    <col min="7928" max="7928" width="10" style="8" customWidth="1"/>
    <col min="7929" max="7929" width="9" style="8"/>
    <col min="7930" max="7930" width="9.42578125" style="8" customWidth="1"/>
    <col min="7931" max="7931" width="7.42578125" style="8" customWidth="1"/>
    <col min="7932" max="7932" width="9" style="8" customWidth="1"/>
    <col min="7933" max="7933" width="8.7109375" style="8" customWidth="1"/>
    <col min="7934" max="7934" width="21.5703125" style="8" customWidth="1"/>
    <col min="7935" max="8178" width="9" style="8"/>
    <col min="8179" max="8179" width="13.85546875" style="8" customWidth="1"/>
    <col min="8180" max="8180" width="12" style="8" customWidth="1"/>
    <col min="8181" max="8181" width="9.85546875" style="8" customWidth="1"/>
    <col min="8182" max="8182" width="6.7109375" style="8" customWidth="1"/>
    <col min="8183" max="8183" width="7.42578125" style="8" customWidth="1"/>
    <col min="8184" max="8184" width="10" style="8" customWidth="1"/>
    <col min="8185" max="8185" width="9" style="8"/>
    <col min="8186" max="8186" width="9.42578125" style="8" customWidth="1"/>
    <col min="8187" max="8187" width="7.42578125" style="8" customWidth="1"/>
    <col min="8188" max="8188" width="9" style="8" customWidth="1"/>
    <col min="8189" max="8189" width="8.7109375" style="8" customWidth="1"/>
    <col min="8190" max="8190" width="21.5703125" style="8" customWidth="1"/>
    <col min="8191" max="8434" width="9" style="8"/>
    <col min="8435" max="8435" width="13.85546875" style="8" customWidth="1"/>
    <col min="8436" max="8436" width="12" style="8" customWidth="1"/>
    <col min="8437" max="8437" width="9.85546875" style="8" customWidth="1"/>
    <col min="8438" max="8438" width="6.7109375" style="8" customWidth="1"/>
    <col min="8439" max="8439" width="7.42578125" style="8" customWidth="1"/>
    <col min="8440" max="8440" width="10" style="8" customWidth="1"/>
    <col min="8441" max="8441" width="9" style="8"/>
    <col min="8442" max="8442" width="9.42578125" style="8" customWidth="1"/>
    <col min="8443" max="8443" width="7.42578125" style="8" customWidth="1"/>
    <col min="8444" max="8444" width="9" style="8" customWidth="1"/>
    <col min="8445" max="8445" width="8.7109375" style="8" customWidth="1"/>
    <col min="8446" max="8446" width="21.5703125" style="8" customWidth="1"/>
    <col min="8447" max="8690" width="9" style="8"/>
    <col min="8691" max="8691" width="13.85546875" style="8" customWidth="1"/>
    <col min="8692" max="8692" width="12" style="8" customWidth="1"/>
    <col min="8693" max="8693" width="9.85546875" style="8" customWidth="1"/>
    <col min="8694" max="8694" width="6.7109375" style="8" customWidth="1"/>
    <col min="8695" max="8695" width="7.42578125" style="8" customWidth="1"/>
    <col min="8696" max="8696" width="10" style="8" customWidth="1"/>
    <col min="8697" max="8697" width="9" style="8"/>
    <col min="8698" max="8698" width="9.42578125" style="8" customWidth="1"/>
    <col min="8699" max="8699" width="7.42578125" style="8" customWidth="1"/>
    <col min="8700" max="8700" width="9" style="8" customWidth="1"/>
    <col min="8701" max="8701" width="8.7109375" style="8" customWidth="1"/>
    <col min="8702" max="8702" width="21.5703125" style="8" customWidth="1"/>
    <col min="8703" max="8946" width="9" style="8"/>
    <col min="8947" max="8947" width="13.85546875" style="8" customWidth="1"/>
    <col min="8948" max="8948" width="12" style="8" customWidth="1"/>
    <col min="8949" max="8949" width="9.85546875" style="8" customWidth="1"/>
    <col min="8950" max="8950" width="6.7109375" style="8" customWidth="1"/>
    <col min="8951" max="8951" width="7.42578125" style="8" customWidth="1"/>
    <col min="8952" max="8952" width="10" style="8" customWidth="1"/>
    <col min="8953" max="8953" width="9" style="8"/>
    <col min="8954" max="8954" width="9.42578125" style="8" customWidth="1"/>
    <col min="8955" max="8955" width="7.42578125" style="8" customWidth="1"/>
    <col min="8956" max="8956" width="9" style="8" customWidth="1"/>
    <col min="8957" max="8957" width="8.7109375" style="8" customWidth="1"/>
    <col min="8958" max="8958" width="21.5703125" style="8" customWidth="1"/>
    <col min="8959" max="9202" width="9" style="8"/>
    <col min="9203" max="9203" width="13.85546875" style="8" customWidth="1"/>
    <col min="9204" max="9204" width="12" style="8" customWidth="1"/>
    <col min="9205" max="9205" width="9.85546875" style="8" customWidth="1"/>
    <col min="9206" max="9206" width="6.7109375" style="8" customWidth="1"/>
    <col min="9207" max="9207" width="7.42578125" style="8" customWidth="1"/>
    <col min="9208" max="9208" width="10" style="8" customWidth="1"/>
    <col min="9209" max="9209" width="9" style="8"/>
    <col min="9210" max="9210" width="9.42578125" style="8" customWidth="1"/>
    <col min="9211" max="9211" width="7.42578125" style="8" customWidth="1"/>
    <col min="9212" max="9212" width="9" style="8" customWidth="1"/>
    <col min="9213" max="9213" width="8.7109375" style="8" customWidth="1"/>
    <col min="9214" max="9214" width="21.5703125" style="8" customWidth="1"/>
    <col min="9215" max="9458" width="9" style="8"/>
    <col min="9459" max="9459" width="13.85546875" style="8" customWidth="1"/>
    <col min="9460" max="9460" width="12" style="8" customWidth="1"/>
    <col min="9461" max="9461" width="9.85546875" style="8" customWidth="1"/>
    <col min="9462" max="9462" width="6.7109375" style="8" customWidth="1"/>
    <col min="9463" max="9463" width="7.42578125" style="8" customWidth="1"/>
    <col min="9464" max="9464" width="10" style="8" customWidth="1"/>
    <col min="9465" max="9465" width="9" style="8"/>
    <col min="9466" max="9466" width="9.42578125" style="8" customWidth="1"/>
    <col min="9467" max="9467" width="7.42578125" style="8" customWidth="1"/>
    <col min="9468" max="9468" width="9" style="8" customWidth="1"/>
    <col min="9469" max="9469" width="8.7109375" style="8" customWidth="1"/>
    <col min="9470" max="9470" width="21.5703125" style="8" customWidth="1"/>
    <col min="9471" max="9714" width="9" style="8"/>
    <col min="9715" max="9715" width="13.85546875" style="8" customWidth="1"/>
    <col min="9716" max="9716" width="12" style="8" customWidth="1"/>
    <col min="9717" max="9717" width="9.85546875" style="8" customWidth="1"/>
    <col min="9718" max="9718" width="6.7109375" style="8" customWidth="1"/>
    <col min="9719" max="9719" width="7.42578125" style="8" customWidth="1"/>
    <col min="9720" max="9720" width="10" style="8" customWidth="1"/>
    <col min="9721" max="9721" width="9" style="8"/>
    <col min="9722" max="9722" width="9.42578125" style="8" customWidth="1"/>
    <col min="9723" max="9723" width="7.42578125" style="8" customWidth="1"/>
    <col min="9724" max="9724" width="9" style="8" customWidth="1"/>
    <col min="9725" max="9725" width="8.7109375" style="8" customWidth="1"/>
    <col min="9726" max="9726" width="21.5703125" style="8" customWidth="1"/>
    <col min="9727" max="9970" width="9" style="8"/>
    <col min="9971" max="9971" width="13.85546875" style="8" customWidth="1"/>
    <col min="9972" max="9972" width="12" style="8" customWidth="1"/>
    <col min="9973" max="9973" width="9.85546875" style="8" customWidth="1"/>
    <col min="9974" max="9974" width="6.7109375" style="8" customWidth="1"/>
    <col min="9975" max="9975" width="7.42578125" style="8" customWidth="1"/>
    <col min="9976" max="9976" width="10" style="8" customWidth="1"/>
    <col min="9977" max="9977" width="9" style="8"/>
    <col min="9978" max="9978" width="9.42578125" style="8" customWidth="1"/>
    <col min="9979" max="9979" width="7.42578125" style="8" customWidth="1"/>
    <col min="9980" max="9980" width="9" style="8" customWidth="1"/>
    <col min="9981" max="9981" width="8.7109375" style="8" customWidth="1"/>
    <col min="9982" max="9982" width="21.5703125" style="8" customWidth="1"/>
    <col min="9983" max="10226" width="9" style="8"/>
    <col min="10227" max="10227" width="13.85546875" style="8" customWidth="1"/>
    <col min="10228" max="10228" width="12" style="8" customWidth="1"/>
    <col min="10229" max="10229" width="9.85546875" style="8" customWidth="1"/>
    <col min="10230" max="10230" width="6.7109375" style="8" customWidth="1"/>
    <col min="10231" max="10231" width="7.42578125" style="8" customWidth="1"/>
    <col min="10232" max="10232" width="10" style="8" customWidth="1"/>
    <col min="10233" max="10233" width="9" style="8"/>
    <col min="10234" max="10234" width="9.42578125" style="8" customWidth="1"/>
    <col min="10235" max="10235" width="7.42578125" style="8" customWidth="1"/>
    <col min="10236" max="10236" width="9" style="8" customWidth="1"/>
    <col min="10237" max="10237" width="8.7109375" style="8" customWidth="1"/>
    <col min="10238" max="10238" width="21.5703125" style="8" customWidth="1"/>
    <col min="10239" max="10482" width="9" style="8"/>
    <col min="10483" max="10483" width="13.85546875" style="8" customWidth="1"/>
    <col min="10484" max="10484" width="12" style="8" customWidth="1"/>
    <col min="10485" max="10485" width="9.85546875" style="8" customWidth="1"/>
    <col min="10486" max="10486" width="6.7109375" style="8" customWidth="1"/>
    <col min="10487" max="10487" width="7.42578125" style="8" customWidth="1"/>
    <col min="10488" max="10488" width="10" style="8" customWidth="1"/>
    <col min="10489" max="10489" width="9" style="8"/>
    <col min="10490" max="10490" width="9.42578125" style="8" customWidth="1"/>
    <col min="10491" max="10491" width="7.42578125" style="8" customWidth="1"/>
    <col min="10492" max="10492" width="9" style="8" customWidth="1"/>
    <col min="10493" max="10493" width="8.7109375" style="8" customWidth="1"/>
    <col min="10494" max="10494" width="21.5703125" style="8" customWidth="1"/>
    <col min="10495" max="10738" width="9" style="8"/>
    <col min="10739" max="10739" width="13.85546875" style="8" customWidth="1"/>
    <col min="10740" max="10740" width="12" style="8" customWidth="1"/>
    <col min="10741" max="10741" width="9.85546875" style="8" customWidth="1"/>
    <col min="10742" max="10742" width="6.7109375" style="8" customWidth="1"/>
    <col min="10743" max="10743" width="7.42578125" style="8" customWidth="1"/>
    <col min="10744" max="10744" width="10" style="8" customWidth="1"/>
    <col min="10745" max="10745" width="9" style="8"/>
    <col min="10746" max="10746" width="9.42578125" style="8" customWidth="1"/>
    <col min="10747" max="10747" width="7.42578125" style="8" customWidth="1"/>
    <col min="10748" max="10748" width="9" style="8" customWidth="1"/>
    <col min="10749" max="10749" width="8.7109375" style="8" customWidth="1"/>
    <col min="10750" max="10750" width="21.5703125" style="8" customWidth="1"/>
    <col min="10751" max="10994" width="9" style="8"/>
    <col min="10995" max="10995" width="13.85546875" style="8" customWidth="1"/>
    <col min="10996" max="10996" width="12" style="8" customWidth="1"/>
    <col min="10997" max="10997" width="9.85546875" style="8" customWidth="1"/>
    <col min="10998" max="10998" width="6.7109375" style="8" customWidth="1"/>
    <col min="10999" max="10999" width="7.42578125" style="8" customWidth="1"/>
    <col min="11000" max="11000" width="10" style="8" customWidth="1"/>
    <col min="11001" max="11001" width="9" style="8"/>
    <col min="11002" max="11002" width="9.42578125" style="8" customWidth="1"/>
    <col min="11003" max="11003" width="7.42578125" style="8" customWidth="1"/>
    <col min="11004" max="11004" width="9" style="8" customWidth="1"/>
    <col min="11005" max="11005" width="8.7109375" style="8" customWidth="1"/>
    <col min="11006" max="11006" width="21.5703125" style="8" customWidth="1"/>
    <col min="11007" max="11250" width="9" style="8"/>
    <col min="11251" max="11251" width="13.85546875" style="8" customWidth="1"/>
    <col min="11252" max="11252" width="12" style="8" customWidth="1"/>
    <col min="11253" max="11253" width="9.85546875" style="8" customWidth="1"/>
    <col min="11254" max="11254" width="6.7109375" style="8" customWidth="1"/>
    <col min="11255" max="11255" width="7.42578125" style="8" customWidth="1"/>
    <col min="11256" max="11256" width="10" style="8" customWidth="1"/>
    <col min="11257" max="11257" width="9" style="8"/>
    <col min="11258" max="11258" width="9.42578125" style="8" customWidth="1"/>
    <col min="11259" max="11259" width="7.42578125" style="8" customWidth="1"/>
    <col min="11260" max="11260" width="9" style="8" customWidth="1"/>
    <col min="11261" max="11261" width="8.7109375" style="8" customWidth="1"/>
    <col min="11262" max="11262" width="21.5703125" style="8" customWidth="1"/>
    <col min="11263" max="11506" width="9" style="8"/>
    <col min="11507" max="11507" width="13.85546875" style="8" customWidth="1"/>
    <col min="11508" max="11508" width="12" style="8" customWidth="1"/>
    <col min="11509" max="11509" width="9.85546875" style="8" customWidth="1"/>
    <col min="11510" max="11510" width="6.7109375" style="8" customWidth="1"/>
    <col min="11511" max="11511" width="7.42578125" style="8" customWidth="1"/>
    <col min="11512" max="11512" width="10" style="8" customWidth="1"/>
    <col min="11513" max="11513" width="9" style="8"/>
    <col min="11514" max="11514" width="9.42578125" style="8" customWidth="1"/>
    <col min="11515" max="11515" width="7.42578125" style="8" customWidth="1"/>
    <col min="11516" max="11516" width="9" style="8" customWidth="1"/>
    <col min="11517" max="11517" width="8.7109375" style="8" customWidth="1"/>
    <col min="11518" max="11518" width="21.5703125" style="8" customWidth="1"/>
    <col min="11519" max="11762" width="9" style="8"/>
    <col min="11763" max="11763" width="13.85546875" style="8" customWidth="1"/>
    <col min="11764" max="11764" width="12" style="8" customWidth="1"/>
    <col min="11765" max="11765" width="9.85546875" style="8" customWidth="1"/>
    <col min="11766" max="11766" width="6.7109375" style="8" customWidth="1"/>
    <col min="11767" max="11767" width="7.42578125" style="8" customWidth="1"/>
    <col min="11768" max="11768" width="10" style="8" customWidth="1"/>
    <col min="11769" max="11769" width="9" style="8"/>
    <col min="11770" max="11770" width="9.42578125" style="8" customWidth="1"/>
    <col min="11771" max="11771" width="7.42578125" style="8" customWidth="1"/>
    <col min="11772" max="11772" width="9" style="8" customWidth="1"/>
    <col min="11773" max="11773" width="8.7109375" style="8" customWidth="1"/>
    <col min="11774" max="11774" width="21.5703125" style="8" customWidth="1"/>
    <col min="11775" max="12018" width="9" style="8"/>
    <col min="12019" max="12019" width="13.85546875" style="8" customWidth="1"/>
    <col min="12020" max="12020" width="12" style="8" customWidth="1"/>
    <col min="12021" max="12021" width="9.85546875" style="8" customWidth="1"/>
    <col min="12022" max="12022" width="6.7109375" style="8" customWidth="1"/>
    <col min="12023" max="12023" width="7.42578125" style="8" customWidth="1"/>
    <col min="12024" max="12024" width="10" style="8" customWidth="1"/>
    <col min="12025" max="12025" width="9" style="8"/>
    <col min="12026" max="12026" width="9.42578125" style="8" customWidth="1"/>
    <col min="12027" max="12027" width="7.42578125" style="8" customWidth="1"/>
    <col min="12028" max="12028" width="9" style="8" customWidth="1"/>
    <col min="12029" max="12029" width="8.7109375" style="8" customWidth="1"/>
    <col min="12030" max="12030" width="21.5703125" style="8" customWidth="1"/>
    <col min="12031" max="12274" width="9" style="8"/>
    <col min="12275" max="12275" width="13.85546875" style="8" customWidth="1"/>
    <col min="12276" max="12276" width="12" style="8" customWidth="1"/>
    <col min="12277" max="12277" width="9.85546875" style="8" customWidth="1"/>
    <col min="12278" max="12278" width="6.7109375" style="8" customWidth="1"/>
    <col min="12279" max="12279" width="7.42578125" style="8" customWidth="1"/>
    <col min="12280" max="12280" width="10" style="8" customWidth="1"/>
    <col min="12281" max="12281" width="9" style="8"/>
    <col min="12282" max="12282" width="9.42578125" style="8" customWidth="1"/>
    <col min="12283" max="12283" width="7.42578125" style="8" customWidth="1"/>
    <col min="12284" max="12284" width="9" style="8" customWidth="1"/>
    <col min="12285" max="12285" width="8.7109375" style="8" customWidth="1"/>
    <col min="12286" max="12286" width="21.5703125" style="8" customWidth="1"/>
    <col min="12287" max="12530" width="9" style="8"/>
    <col min="12531" max="12531" width="13.85546875" style="8" customWidth="1"/>
    <col min="12532" max="12532" width="12" style="8" customWidth="1"/>
    <col min="12533" max="12533" width="9.85546875" style="8" customWidth="1"/>
    <col min="12534" max="12534" width="6.7109375" style="8" customWidth="1"/>
    <col min="12535" max="12535" width="7.42578125" style="8" customWidth="1"/>
    <col min="12536" max="12536" width="10" style="8" customWidth="1"/>
    <col min="12537" max="12537" width="9" style="8"/>
    <col min="12538" max="12538" width="9.42578125" style="8" customWidth="1"/>
    <col min="12539" max="12539" width="7.42578125" style="8" customWidth="1"/>
    <col min="12540" max="12540" width="9" style="8" customWidth="1"/>
    <col min="12541" max="12541" width="8.7109375" style="8" customWidth="1"/>
    <col min="12542" max="12542" width="21.5703125" style="8" customWidth="1"/>
    <col min="12543" max="12786" width="9" style="8"/>
    <col min="12787" max="12787" width="13.85546875" style="8" customWidth="1"/>
    <col min="12788" max="12788" width="12" style="8" customWidth="1"/>
    <col min="12789" max="12789" width="9.85546875" style="8" customWidth="1"/>
    <col min="12790" max="12790" width="6.7109375" style="8" customWidth="1"/>
    <col min="12791" max="12791" width="7.42578125" style="8" customWidth="1"/>
    <col min="12792" max="12792" width="10" style="8" customWidth="1"/>
    <col min="12793" max="12793" width="9" style="8"/>
    <col min="12794" max="12794" width="9.42578125" style="8" customWidth="1"/>
    <col min="12795" max="12795" width="7.42578125" style="8" customWidth="1"/>
    <col min="12796" max="12796" width="9" style="8" customWidth="1"/>
    <col min="12797" max="12797" width="8.7109375" style="8" customWidth="1"/>
    <col min="12798" max="12798" width="21.5703125" style="8" customWidth="1"/>
    <col min="12799" max="13042" width="9" style="8"/>
    <col min="13043" max="13043" width="13.85546875" style="8" customWidth="1"/>
    <col min="13044" max="13044" width="12" style="8" customWidth="1"/>
    <col min="13045" max="13045" width="9.85546875" style="8" customWidth="1"/>
    <col min="13046" max="13046" width="6.7109375" style="8" customWidth="1"/>
    <col min="13047" max="13047" width="7.42578125" style="8" customWidth="1"/>
    <col min="13048" max="13048" width="10" style="8" customWidth="1"/>
    <col min="13049" max="13049" width="9" style="8"/>
    <col min="13050" max="13050" width="9.42578125" style="8" customWidth="1"/>
    <col min="13051" max="13051" width="7.42578125" style="8" customWidth="1"/>
    <col min="13052" max="13052" width="9" style="8" customWidth="1"/>
    <col min="13053" max="13053" width="8.7109375" style="8" customWidth="1"/>
    <col min="13054" max="13054" width="21.5703125" style="8" customWidth="1"/>
    <col min="13055" max="13298" width="9" style="8"/>
    <col min="13299" max="13299" width="13.85546875" style="8" customWidth="1"/>
    <col min="13300" max="13300" width="12" style="8" customWidth="1"/>
    <col min="13301" max="13301" width="9.85546875" style="8" customWidth="1"/>
    <col min="13302" max="13302" width="6.7109375" style="8" customWidth="1"/>
    <col min="13303" max="13303" width="7.42578125" style="8" customWidth="1"/>
    <col min="13304" max="13304" width="10" style="8" customWidth="1"/>
    <col min="13305" max="13305" width="9" style="8"/>
    <col min="13306" max="13306" width="9.42578125" style="8" customWidth="1"/>
    <col min="13307" max="13307" width="7.42578125" style="8" customWidth="1"/>
    <col min="13308" max="13308" width="9" style="8" customWidth="1"/>
    <col min="13309" max="13309" width="8.7109375" style="8" customWidth="1"/>
    <col min="13310" max="13310" width="21.5703125" style="8" customWidth="1"/>
    <col min="13311" max="13554" width="9" style="8"/>
    <col min="13555" max="13555" width="13.85546875" style="8" customWidth="1"/>
    <col min="13556" max="13556" width="12" style="8" customWidth="1"/>
    <col min="13557" max="13557" width="9.85546875" style="8" customWidth="1"/>
    <col min="13558" max="13558" width="6.7109375" style="8" customWidth="1"/>
    <col min="13559" max="13559" width="7.42578125" style="8" customWidth="1"/>
    <col min="13560" max="13560" width="10" style="8" customWidth="1"/>
    <col min="13561" max="13561" width="9" style="8"/>
    <col min="13562" max="13562" width="9.42578125" style="8" customWidth="1"/>
    <col min="13563" max="13563" width="7.42578125" style="8" customWidth="1"/>
    <col min="13564" max="13564" width="9" style="8" customWidth="1"/>
    <col min="13565" max="13565" width="8.7109375" style="8" customWidth="1"/>
    <col min="13566" max="13566" width="21.5703125" style="8" customWidth="1"/>
    <col min="13567" max="13810" width="9" style="8"/>
    <col min="13811" max="13811" width="13.85546875" style="8" customWidth="1"/>
    <col min="13812" max="13812" width="12" style="8" customWidth="1"/>
    <col min="13813" max="13813" width="9.85546875" style="8" customWidth="1"/>
    <col min="13814" max="13814" width="6.7109375" style="8" customWidth="1"/>
    <col min="13815" max="13815" width="7.42578125" style="8" customWidth="1"/>
    <col min="13816" max="13816" width="10" style="8" customWidth="1"/>
    <col min="13817" max="13817" width="9" style="8"/>
    <col min="13818" max="13818" width="9.42578125" style="8" customWidth="1"/>
    <col min="13819" max="13819" width="7.42578125" style="8" customWidth="1"/>
    <col min="13820" max="13820" width="9" style="8" customWidth="1"/>
    <col min="13821" max="13821" width="8.7109375" style="8" customWidth="1"/>
    <col min="13822" max="13822" width="21.5703125" style="8" customWidth="1"/>
    <col min="13823" max="14066" width="9" style="8"/>
    <col min="14067" max="14067" width="13.85546875" style="8" customWidth="1"/>
    <col min="14068" max="14068" width="12" style="8" customWidth="1"/>
    <col min="14069" max="14069" width="9.85546875" style="8" customWidth="1"/>
    <col min="14070" max="14070" width="6.7109375" style="8" customWidth="1"/>
    <col min="14071" max="14071" width="7.42578125" style="8" customWidth="1"/>
    <col min="14072" max="14072" width="10" style="8" customWidth="1"/>
    <col min="14073" max="14073" width="9" style="8"/>
    <col min="14074" max="14074" width="9.42578125" style="8" customWidth="1"/>
    <col min="14075" max="14075" width="7.42578125" style="8" customWidth="1"/>
    <col min="14076" max="14076" width="9" style="8" customWidth="1"/>
    <col min="14077" max="14077" width="8.7109375" style="8" customWidth="1"/>
    <col min="14078" max="14078" width="21.5703125" style="8" customWidth="1"/>
    <col min="14079" max="14322" width="9" style="8"/>
    <col min="14323" max="14323" width="13.85546875" style="8" customWidth="1"/>
    <col min="14324" max="14324" width="12" style="8" customWidth="1"/>
    <col min="14325" max="14325" width="9.85546875" style="8" customWidth="1"/>
    <col min="14326" max="14326" width="6.7109375" style="8" customWidth="1"/>
    <col min="14327" max="14327" width="7.42578125" style="8" customWidth="1"/>
    <col min="14328" max="14328" width="10" style="8" customWidth="1"/>
    <col min="14329" max="14329" width="9" style="8"/>
    <col min="14330" max="14330" width="9.42578125" style="8" customWidth="1"/>
    <col min="14331" max="14331" width="7.42578125" style="8" customWidth="1"/>
    <col min="14332" max="14332" width="9" style="8" customWidth="1"/>
    <col min="14333" max="14333" width="8.7109375" style="8" customWidth="1"/>
    <col min="14334" max="14334" width="21.5703125" style="8" customWidth="1"/>
    <col min="14335" max="14578" width="9" style="8"/>
    <col min="14579" max="14579" width="13.85546875" style="8" customWidth="1"/>
    <col min="14580" max="14580" width="12" style="8" customWidth="1"/>
    <col min="14581" max="14581" width="9.85546875" style="8" customWidth="1"/>
    <col min="14582" max="14582" width="6.7109375" style="8" customWidth="1"/>
    <col min="14583" max="14583" width="7.42578125" style="8" customWidth="1"/>
    <col min="14584" max="14584" width="10" style="8" customWidth="1"/>
    <col min="14585" max="14585" width="9" style="8"/>
    <col min="14586" max="14586" width="9.42578125" style="8" customWidth="1"/>
    <col min="14587" max="14587" width="7.42578125" style="8" customWidth="1"/>
    <col min="14588" max="14588" width="9" style="8" customWidth="1"/>
    <col min="14589" max="14589" width="8.7109375" style="8" customWidth="1"/>
    <col min="14590" max="14590" width="21.5703125" style="8" customWidth="1"/>
    <col min="14591" max="14834" width="9" style="8"/>
    <col min="14835" max="14835" width="13.85546875" style="8" customWidth="1"/>
    <col min="14836" max="14836" width="12" style="8" customWidth="1"/>
    <col min="14837" max="14837" width="9.85546875" style="8" customWidth="1"/>
    <col min="14838" max="14838" width="6.7109375" style="8" customWidth="1"/>
    <col min="14839" max="14839" width="7.42578125" style="8" customWidth="1"/>
    <col min="14840" max="14840" width="10" style="8" customWidth="1"/>
    <col min="14841" max="14841" width="9" style="8"/>
    <col min="14842" max="14842" width="9.42578125" style="8" customWidth="1"/>
    <col min="14843" max="14843" width="7.42578125" style="8" customWidth="1"/>
    <col min="14844" max="14844" width="9" style="8" customWidth="1"/>
    <col min="14845" max="14845" width="8.7109375" style="8" customWidth="1"/>
    <col min="14846" max="14846" width="21.5703125" style="8" customWidth="1"/>
    <col min="14847" max="15090" width="9" style="8"/>
    <col min="15091" max="15091" width="13.85546875" style="8" customWidth="1"/>
    <col min="15092" max="15092" width="12" style="8" customWidth="1"/>
    <col min="15093" max="15093" width="9.85546875" style="8" customWidth="1"/>
    <col min="15094" max="15094" width="6.7109375" style="8" customWidth="1"/>
    <col min="15095" max="15095" width="7.42578125" style="8" customWidth="1"/>
    <col min="15096" max="15096" width="10" style="8" customWidth="1"/>
    <col min="15097" max="15097" width="9" style="8"/>
    <col min="15098" max="15098" width="9.42578125" style="8" customWidth="1"/>
    <col min="15099" max="15099" width="7.42578125" style="8" customWidth="1"/>
    <col min="15100" max="15100" width="9" style="8" customWidth="1"/>
    <col min="15101" max="15101" width="8.7109375" style="8" customWidth="1"/>
    <col min="15102" max="15102" width="21.5703125" style="8" customWidth="1"/>
    <col min="15103" max="15346" width="9" style="8"/>
    <col min="15347" max="15347" width="13.85546875" style="8" customWidth="1"/>
    <col min="15348" max="15348" width="12" style="8" customWidth="1"/>
    <col min="15349" max="15349" width="9.85546875" style="8" customWidth="1"/>
    <col min="15350" max="15350" width="6.7109375" style="8" customWidth="1"/>
    <col min="15351" max="15351" width="7.42578125" style="8" customWidth="1"/>
    <col min="15352" max="15352" width="10" style="8" customWidth="1"/>
    <col min="15353" max="15353" width="9" style="8"/>
    <col min="15354" max="15354" width="9.42578125" style="8" customWidth="1"/>
    <col min="15355" max="15355" width="7.42578125" style="8" customWidth="1"/>
    <col min="15356" max="15356" width="9" style="8" customWidth="1"/>
    <col min="15357" max="15357" width="8.7109375" style="8" customWidth="1"/>
    <col min="15358" max="15358" width="21.5703125" style="8" customWidth="1"/>
    <col min="15359" max="15602" width="9" style="8"/>
    <col min="15603" max="15603" width="13.85546875" style="8" customWidth="1"/>
    <col min="15604" max="15604" width="12" style="8" customWidth="1"/>
    <col min="15605" max="15605" width="9.85546875" style="8" customWidth="1"/>
    <col min="15606" max="15606" width="6.7109375" style="8" customWidth="1"/>
    <col min="15607" max="15607" width="7.42578125" style="8" customWidth="1"/>
    <col min="15608" max="15608" width="10" style="8" customWidth="1"/>
    <col min="15609" max="15609" width="9" style="8"/>
    <col min="15610" max="15610" width="9.42578125" style="8" customWidth="1"/>
    <col min="15611" max="15611" width="7.42578125" style="8" customWidth="1"/>
    <col min="15612" max="15612" width="9" style="8" customWidth="1"/>
    <col min="15613" max="15613" width="8.7109375" style="8" customWidth="1"/>
    <col min="15614" max="15614" width="21.5703125" style="8" customWidth="1"/>
    <col min="15615" max="15858" width="9" style="8"/>
    <col min="15859" max="15859" width="13.85546875" style="8" customWidth="1"/>
    <col min="15860" max="15860" width="12" style="8" customWidth="1"/>
    <col min="15861" max="15861" width="9.85546875" style="8" customWidth="1"/>
    <col min="15862" max="15862" width="6.7109375" style="8" customWidth="1"/>
    <col min="15863" max="15863" width="7.42578125" style="8" customWidth="1"/>
    <col min="15864" max="15864" width="10" style="8" customWidth="1"/>
    <col min="15865" max="15865" width="9" style="8"/>
    <col min="15866" max="15866" width="9.42578125" style="8" customWidth="1"/>
    <col min="15867" max="15867" width="7.42578125" style="8" customWidth="1"/>
    <col min="15868" max="15868" width="9" style="8" customWidth="1"/>
    <col min="15869" max="15869" width="8.7109375" style="8" customWidth="1"/>
    <col min="15870" max="15870" width="21.5703125" style="8" customWidth="1"/>
    <col min="15871" max="16114" width="9" style="8"/>
    <col min="16115" max="16115" width="13.85546875" style="8" customWidth="1"/>
    <col min="16116" max="16116" width="12" style="8" customWidth="1"/>
    <col min="16117" max="16117" width="9.85546875" style="8" customWidth="1"/>
    <col min="16118" max="16118" width="6.7109375" style="8" customWidth="1"/>
    <col min="16119" max="16119" width="7.42578125" style="8" customWidth="1"/>
    <col min="16120" max="16120" width="10" style="8" customWidth="1"/>
    <col min="16121" max="16121" width="9" style="8"/>
    <col min="16122" max="16122" width="9.42578125" style="8" customWidth="1"/>
    <col min="16123" max="16123" width="7.42578125" style="8" customWidth="1"/>
    <col min="16124" max="16124" width="9" style="8" customWidth="1"/>
    <col min="16125" max="16125" width="8.7109375" style="8" customWidth="1"/>
    <col min="16126" max="16126" width="21.5703125" style="8" customWidth="1"/>
    <col min="16127" max="16370" width="9" style="8"/>
    <col min="16371" max="16380" width="9" style="8" customWidth="1"/>
    <col min="16381" max="16384" width="9" style="8"/>
  </cols>
  <sheetData>
    <row r="1" spans="1:24" ht="18" customHeight="1" x14ac:dyDescent="0.2">
      <c r="A1" s="635" t="s">
        <v>663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</row>
    <row r="2" spans="1:24" ht="18" customHeight="1" x14ac:dyDescent="0.2">
      <c r="A2" s="700" t="s">
        <v>691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  <c r="N2" s="700"/>
      <c r="O2" s="700"/>
      <c r="P2" s="700"/>
      <c r="Q2" s="700"/>
    </row>
    <row r="3" spans="1:24" ht="6" customHeight="1" x14ac:dyDescent="0.2">
      <c r="A3" s="29"/>
      <c r="B3" s="30"/>
      <c r="C3" s="30"/>
      <c r="D3" s="30"/>
      <c r="E3" s="30"/>
      <c r="F3" s="30"/>
      <c r="G3" s="31"/>
      <c r="H3" s="31"/>
      <c r="I3" s="31"/>
      <c r="J3" s="31"/>
      <c r="K3" s="23"/>
      <c r="L3" s="23"/>
      <c r="N3" s="32"/>
      <c r="O3" s="32"/>
      <c r="P3" s="32"/>
      <c r="Q3" s="21"/>
    </row>
    <row r="4" spans="1:24" ht="18" customHeight="1" x14ac:dyDescent="0.2">
      <c r="A4" s="16" t="s">
        <v>50</v>
      </c>
      <c r="B4" s="16"/>
      <c r="C4" s="16"/>
      <c r="D4" s="16"/>
      <c r="E4" s="16"/>
      <c r="F4" s="16"/>
      <c r="G4" s="33"/>
      <c r="H4" s="33"/>
      <c r="I4" s="33"/>
      <c r="J4" s="33"/>
      <c r="K4" s="34"/>
      <c r="L4" s="34"/>
      <c r="M4" s="35"/>
      <c r="N4" s="36"/>
      <c r="O4" s="36"/>
      <c r="P4" s="36"/>
      <c r="Q4" s="21" t="s">
        <v>51</v>
      </c>
    </row>
    <row r="5" spans="1:24" ht="30" customHeight="1" x14ac:dyDescent="0.2">
      <c r="A5" s="701" t="s">
        <v>179</v>
      </c>
      <c r="B5" s="705" t="s">
        <v>125</v>
      </c>
      <c r="C5" s="706"/>
      <c r="D5" s="706"/>
      <c r="E5" s="706"/>
      <c r="F5" s="706"/>
      <c r="G5" s="707"/>
      <c r="H5" s="708" t="s">
        <v>124</v>
      </c>
      <c r="I5" s="708"/>
      <c r="J5" s="382"/>
      <c r="K5" s="383"/>
      <c r="L5" s="383"/>
      <c r="M5" s="281"/>
      <c r="N5" s="281" t="s">
        <v>187</v>
      </c>
      <c r="O5" s="709" t="s">
        <v>1057</v>
      </c>
      <c r="P5" s="711" t="s">
        <v>563</v>
      </c>
      <c r="Q5" s="715" t="s">
        <v>180</v>
      </c>
    </row>
    <row r="6" spans="1:24" ht="24" customHeight="1" x14ac:dyDescent="0.2">
      <c r="A6" s="702"/>
      <c r="B6" s="719" t="s">
        <v>186</v>
      </c>
      <c r="C6" s="720"/>
      <c r="D6" s="720"/>
      <c r="E6" s="720"/>
      <c r="F6" s="720"/>
      <c r="G6" s="721"/>
      <c r="H6" s="725" t="s">
        <v>162</v>
      </c>
      <c r="I6" s="726"/>
      <c r="J6" s="726"/>
      <c r="K6" s="727"/>
      <c r="L6" s="728" t="s">
        <v>167</v>
      </c>
      <c r="M6" s="728" t="s">
        <v>49</v>
      </c>
      <c r="N6" s="730" t="s">
        <v>70</v>
      </c>
      <c r="O6" s="710"/>
      <c r="P6" s="712"/>
      <c r="Q6" s="716"/>
    </row>
    <row r="7" spans="1:24" ht="26.25" customHeight="1" x14ac:dyDescent="0.2">
      <c r="A7" s="703"/>
      <c r="B7" s="722"/>
      <c r="C7" s="723"/>
      <c r="D7" s="723"/>
      <c r="E7" s="723"/>
      <c r="F7" s="723"/>
      <c r="G7" s="724"/>
      <c r="H7" s="731" t="s">
        <v>188</v>
      </c>
      <c r="I7" s="732"/>
      <c r="J7" s="732"/>
      <c r="K7" s="733"/>
      <c r="L7" s="728"/>
      <c r="M7" s="728"/>
      <c r="N7" s="730"/>
      <c r="O7" s="710"/>
      <c r="P7" s="713"/>
      <c r="Q7" s="717"/>
    </row>
    <row r="8" spans="1:24" ht="60" customHeight="1" x14ac:dyDescent="0.2">
      <c r="A8" s="703"/>
      <c r="B8" s="470" t="s">
        <v>158</v>
      </c>
      <c r="C8" s="470" t="s">
        <v>159</v>
      </c>
      <c r="D8" s="470" t="s">
        <v>127</v>
      </c>
      <c r="E8" s="470" t="s">
        <v>161</v>
      </c>
      <c r="F8" s="470" t="s">
        <v>160</v>
      </c>
      <c r="G8" s="734" t="s">
        <v>126</v>
      </c>
      <c r="H8" s="470" t="s">
        <v>163</v>
      </c>
      <c r="I8" s="470" t="s">
        <v>164</v>
      </c>
      <c r="J8" s="493" t="s">
        <v>165</v>
      </c>
      <c r="K8" s="470" t="s">
        <v>166</v>
      </c>
      <c r="L8" s="729"/>
      <c r="M8" s="729"/>
      <c r="N8" s="730"/>
      <c r="O8" s="736" t="s">
        <v>1058</v>
      </c>
      <c r="P8" s="713"/>
      <c r="Q8" s="717"/>
    </row>
    <row r="9" spans="1:24" ht="75" customHeight="1" x14ac:dyDescent="0.2">
      <c r="A9" s="704"/>
      <c r="B9" s="471" t="s">
        <v>189</v>
      </c>
      <c r="C9" s="471" t="s">
        <v>603</v>
      </c>
      <c r="D9" s="471" t="s">
        <v>128</v>
      </c>
      <c r="E9" s="471" t="s">
        <v>536</v>
      </c>
      <c r="F9" s="471" t="s">
        <v>598</v>
      </c>
      <c r="G9" s="735"/>
      <c r="H9" s="471" t="s">
        <v>192</v>
      </c>
      <c r="I9" s="471" t="s">
        <v>193</v>
      </c>
      <c r="J9" s="471" t="s">
        <v>600</v>
      </c>
      <c r="K9" s="471" t="s">
        <v>599</v>
      </c>
      <c r="L9" s="505" t="s">
        <v>195</v>
      </c>
      <c r="M9" s="505" t="s">
        <v>537</v>
      </c>
      <c r="N9" s="730"/>
      <c r="O9" s="736"/>
      <c r="P9" s="714"/>
      <c r="Q9" s="718"/>
    </row>
    <row r="10" spans="1:24" s="1" customFormat="1" ht="30.75" customHeight="1" x14ac:dyDescent="0.2">
      <c r="A10" s="593" t="s">
        <v>650</v>
      </c>
      <c r="B10" s="321">
        <v>59337.98</v>
      </c>
      <c r="C10" s="322">
        <v>875.59999999999991</v>
      </c>
      <c r="D10" s="322">
        <v>19152.32</v>
      </c>
      <c r="E10" s="322">
        <v>79000.190000000031</v>
      </c>
      <c r="F10" s="322">
        <v>3119.3900000000003</v>
      </c>
      <c r="G10" s="322">
        <v>161485.48000000004</v>
      </c>
      <c r="H10" s="322">
        <v>1754.7</v>
      </c>
      <c r="I10" s="322">
        <v>419.31999999999977</v>
      </c>
      <c r="J10" s="322">
        <v>175.17</v>
      </c>
      <c r="K10" s="322">
        <v>124.13999999999997</v>
      </c>
      <c r="L10" s="322">
        <v>720.76</v>
      </c>
      <c r="M10" s="322">
        <v>6032.7199999999993</v>
      </c>
      <c r="N10" s="322">
        <v>9226.81</v>
      </c>
      <c r="O10" s="322">
        <v>2.27</v>
      </c>
      <c r="P10" s="323">
        <v>170714.56000000003</v>
      </c>
      <c r="Q10" s="462" t="s">
        <v>679</v>
      </c>
      <c r="R10" s="296"/>
      <c r="X10" s="296"/>
    </row>
    <row r="11" spans="1:24" s="1" customFormat="1" ht="18" customHeight="1" x14ac:dyDescent="0.2">
      <c r="A11" s="465" t="s">
        <v>821</v>
      </c>
      <c r="B11" s="324">
        <v>155.5</v>
      </c>
      <c r="C11" s="319" t="s">
        <v>1087</v>
      </c>
      <c r="D11" s="319">
        <v>14</v>
      </c>
      <c r="E11" s="319">
        <v>254.95</v>
      </c>
      <c r="F11" s="319" t="s">
        <v>1087</v>
      </c>
      <c r="G11" s="320">
        <v>424.45</v>
      </c>
      <c r="H11" s="319">
        <v>0.77</v>
      </c>
      <c r="I11" s="319">
        <v>0.06</v>
      </c>
      <c r="J11" s="319" t="s">
        <v>1087</v>
      </c>
      <c r="K11" s="319">
        <v>0.05</v>
      </c>
      <c r="L11" s="319" t="s">
        <v>1087</v>
      </c>
      <c r="M11" s="319">
        <v>3.07</v>
      </c>
      <c r="N11" s="320">
        <v>3.95</v>
      </c>
      <c r="O11" s="320" t="s">
        <v>1087</v>
      </c>
      <c r="P11" s="325">
        <v>428.4</v>
      </c>
      <c r="Q11" s="463" t="s">
        <v>822</v>
      </c>
      <c r="R11" s="296"/>
      <c r="X11" s="296"/>
    </row>
    <row r="12" spans="1:24" s="1" customFormat="1" ht="18" customHeight="1" x14ac:dyDescent="0.2">
      <c r="A12" s="465" t="s">
        <v>823</v>
      </c>
      <c r="B12" s="324">
        <v>276.25</v>
      </c>
      <c r="C12" s="319">
        <v>4.5</v>
      </c>
      <c r="D12" s="319">
        <v>180.24</v>
      </c>
      <c r="E12" s="319">
        <v>3514.67</v>
      </c>
      <c r="F12" s="319">
        <v>78</v>
      </c>
      <c r="G12" s="320">
        <v>4053.66</v>
      </c>
      <c r="H12" s="319">
        <v>8.9600000000000009</v>
      </c>
      <c r="I12" s="319">
        <v>4.3099999999999996</v>
      </c>
      <c r="J12" s="319">
        <v>0.1</v>
      </c>
      <c r="K12" s="319">
        <v>1.1000000000000001</v>
      </c>
      <c r="L12" s="319">
        <v>65.23</v>
      </c>
      <c r="M12" s="319">
        <v>131.94999999999999</v>
      </c>
      <c r="N12" s="320">
        <v>211.64999999999998</v>
      </c>
      <c r="O12" s="320" t="s">
        <v>1087</v>
      </c>
      <c r="P12" s="325">
        <v>4265.3099999999995</v>
      </c>
      <c r="Q12" s="463" t="s">
        <v>824</v>
      </c>
      <c r="R12" s="296"/>
      <c r="X12" s="296"/>
    </row>
    <row r="13" spans="1:24" s="1" customFormat="1" ht="18" customHeight="1" x14ac:dyDescent="0.2">
      <c r="A13" s="465" t="s">
        <v>825</v>
      </c>
      <c r="B13" s="324">
        <v>21.7</v>
      </c>
      <c r="C13" s="319" t="s">
        <v>1087</v>
      </c>
      <c r="D13" s="319">
        <v>5.5</v>
      </c>
      <c r="E13" s="319">
        <v>87.08</v>
      </c>
      <c r="F13" s="319">
        <v>1</v>
      </c>
      <c r="G13" s="320">
        <v>115.28</v>
      </c>
      <c r="H13" s="319">
        <v>0.69</v>
      </c>
      <c r="I13" s="319">
        <v>0.03</v>
      </c>
      <c r="J13" s="319" t="s">
        <v>1087</v>
      </c>
      <c r="K13" s="319" t="s">
        <v>1087</v>
      </c>
      <c r="L13" s="319" t="s">
        <v>1087</v>
      </c>
      <c r="M13" s="319">
        <v>5.82</v>
      </c>
      <c r="N13" s="320">
        <v>6.54</v>
      </c>
      <c r="O13" s="320" t="s">
        <v>1087</v>
      </c>
      <c r="P13" s="325">
        <v>121.82000000000001</v>
      </c>
      <c r="Q13" s="463" t="s">
        <v>826</v>
      </c>
      <c r="R13" s="296"/>
      <c r="X13" s="296"/>
    </row>
    <row r="14" spans="1:24" s="1" customFormat="1" ht="18" customHeight="1" x14ac:dyDescent="0.2">
      <c r="A14" s="465" t="s">
        <v>827</v>
      </c>
      <c r="B14" s="324">
        <v>614.85</v>
      </c>
      <c r="C14" s="319">
        <v>2.9</v>
      </c>
      <c r="D14" s="319">
        <v>819.97</v>
      </c>
      <c r="E14" s="319">
        <v>4921.07</v>
      </c>
      <c r="F14" s="319">
        <v>2</v>
      </c>
      <c r="G14" s="320">
        <v>6360.79</v>
      </c>
      <c r="H14" s="319">
        <v>28.38</v>
      </c>
      <c r="I14" s="319">
        <v>9.61</v>
      </c>
      <c r="J14" s="319">
        <v>4.21</v>
      </c>
      <c r="K14" s="319">
        <v>9.08</v>
      </c>
      <c r="L14" s="319">
        <v>238.21</v>
      </c>
      <c r="M14" s="319">
        <v>629.62</v>
      </c>
      <c r="N14" s="320">
        <v>919.11</v>
      </c>
      <c r="O14" s="320" t="s">
        <v>1087</v>
      </c>
      <c r="P14" s="325">
        <v>7279.9</v>
      </c>
      <c r="Q14" s="463" t="s">
        <v>828</v>
      </c>
      <c r="R14" s="296"/>
      <c r="X14" s="296"/>
    </row>
    <row r="15" spans="1:24" s="1" customFormat="1" ht="18" customHeight="1" x14ac:dyDescent="0.2">
      <c r="A15" s="465" t="s">
        <v>829</v>
      </c>
      <c r="B15" s="324">
        <v>9.65</v>
      </c>
      <c r="C15" s="319" t="s">
        <v>1087</v>
      </c>
      <c r="D15" s="319">
        <v>40.5</v>
      </c>
      <c r="E15" s="319">
        <v>89.98</v>
      </c>
      <c r="F15" s="319" t="s">
        <v>1087</v>
      </c>
      <c r="G15" s="320">
        <v>140.13</v>
      </c>
      <c r="H15" s="319">
        <v>3.01</v>
      </c>
      <c r="I15" s="319">
        <v>0.06</v>
      </c>
      <c r="J15" s="319">
        <v>0.05</v>
      </c>
      <c r="K15" s="319">
        <v>0.05</v>
      </c>
      <c r="L15" s="319" t="s">
        <v>1087</v>
      </c>
      <c r="M15" s="319">
        <v>21.21</v>
      </c>
      <c r="N15" s="320">
        <v>24.38</v>
      </c>
      <c r="O15" s="320" t="s">
        <v>1087</v>
      </c>
      <c r="P15" s="325">
        <v>164.51</v>
      </c>
      <c r="Q15" s="463" t="s">
        <v>830</v>
      </c>
      <c r="R15" s="296"/>
      <c r="X15" s="296"/>
    </row>
    <row r="16" spans="1:24" s="1" customFormat="1" ht="18" customHeight="1" x14ac:dyDescent="0.2">
      <c r="A16" s="465" t="s">
        <v>831</v>
      </c>
      <c r="B16" s="324">
        <v>143.9</v>
      </c>
      <c r="C16" s="319" t="s">
        <v>1087</v>
      </c>
      <c r="D16" s="319" t="s">
        <v>1087</v>
      </c>
      <c r="E16" s="319">
        <v>149.19999999999999</v>
      </c>
      <c r="F16" s="319" t="s">
        <v>1087</v>
      </c>
      <c r="G16" s="320">
        <v>293.10000000000002</v>
      </c>
      <c r="H16" s="319">
        <v>3.68</v>
      </c>
      <c r="I16" s="319">
        <v>0.54</v>
      </c>
      <c r="J16" s="319">
        <v>0.04</v>
      </c>
      <c r="K16" s="319" t="s">
        <v>1087</v>
      </c>
      <c r="L16" s="319" t="s">
        <v>1087</v>
      </c>
      <c r="M16" s="319">
        <v>0.8</v>
      </c>
      <c r="N16" s="320">
        <v>5.0600000000000005</v>
      </c>
      <c r="O16" s="320" t="s">
        <v>1087</v>
      </c>
      <c r="P16" s="325">
        <v>298.16000000000003</v>
      </c>
      <c r="Q16" s="463" t="s">
        <v>832</v>
      </c>
      <c r="R16" s="296"/>
      <c r="X16" s="296"/>
    </row>
    <row r="17" spans="1:24" s="1" customFormat="1" ht="18" customHeight="1" x14ac:dyDescent="0.2">
      <c r="A17" s="465" t="s">
        <v>833</v>
      </c>
      <c r="B17" s="324">
        <v>109.89</v>
      </c>
      <c r="C17" s="319" t="s">
        <v>1087</v>
      </c>
      <c r="D17" s="319">
        <v>33</v>
      </c>
      <c r="E17" s="319">
        <v>288.18</v>
      </c>
      <c r="F17" s="319">
        <v>1</v>
      </c>
      <c r="G17" s="320">
        <v>432.07</v>
      </c>
      <c r="H17" s="319">
        <v>1.0900000000000001</v>
      </c>
      <c r="I17" s="319" t="s">
        <v>1087</v>
      </c>
      <c r="J17" s="319">
        <v>0.02</v>
      </c>
      <c r="K17" s="319" t="s">
        <v>1087</v>
      </c>
      <c r="L17" s="319" t="s">
        <v>1087</v>
      </c>
      <c r="M17" s="319">
        <v>16.420000000000002</v>
      </c>
      <c r="N17" s="320">
        <v>17.53</v>
      </c>
      <c r="O17" s="320" t="s">
        <v>1087</v>
      </c>
      <c r="P17" s="325">
        <v>449.6</v>
      </c>
      <c r="Q17" s="411" t="s">
        <v>834</v>
      </c>
      <c r="R17" s="296"/>
      <c r="X17" s="296"/>
    </row>
    <row r="18" spans="1:24" s="1" customFormat="1" ht="18" customHeight="1" x14ac:dyDescent="0.2">
      <c r="A18" s="465" t="s">
        <v>835</v>
      </c>
      <c r="B18" s="324">
        <v>258.05</v>
      </c>
      <c r="C18" s="319">
        <v>1</v>
      </c>
      <c r="D18" s="319">
        <v>41.8</v>
      </c>
      <c r="E18" s="319">
        <v>1771.38</v>
      </c>
      <c r="F18" s="319">
        <v>3</v>
      </c>
      <c r="G18" s="320">
        <v>2075.23</v>
      </c>
      <c r="H18" s="319">
        <v>11.1</v>
      </c>
      <c r="I18" s="319">
        <v>3.34</v>
      </c>
      <c r="J18" s="319">
        <v>0.32</v>
      </c>
      <c r="K18" s="319">
        <v>0.15</v>
      </c>
      <c r="L18" s="319">
        <v>5.49</v>
      </c>
      <c r="M18" s="319">
        <v>36.19</v>
      </c>
      <c r="N18" s="320">
        <v>56.589999999999996</v>
      </c>
      <c r="O18" s="320" t="s">
        <v>1087</v>
      </c>
      <c r="P18" s="325">
        <v>2131.8200000000002</v>
      </c>
      <c r="Q18" s="463" t="s">
        <v>836</v>
      </c>
      <c r="R18" s="296"/>
      <c r="X18" s="296"/>
    </row>
    <row r="19" spans="1:24" s="1" customFormat="1" ht="18" customHeight="1" x14ac:dyDescent="0.2">
      <c r="A19" s="475" t="s">
        <v>837</v>
      </c>
      <c r="B19" s="504">
        <v>20</v>
      </c>
      <c r="C19" s="319" t="s">
        <v>1087</v>
      </c>
      <c r="D19" s="319">
        <v>17</v>
      </c>
      <c r="E19" s="319">
        <v>71.3</v>
      </c>
      <c r="F19" s="319" t="s">
        <v>1087</v>
      </c>
      <c r="G19" s="320">
        <v>108.3</v>
      </c>
      <c r="H19" s="319" t="s">
        <v>1087</v>
      </c>
      <c r="I19" s="319" t="s">
        <v>1087</v>
      </c>
      <c r="J19" s="319" t="s">
        <v>1087</v>
      </c>
      <c r="K19" s="319" t="s">
        <v>1087</v>
      </c>
      <c r="L19" s="319" t="s">
        <v>1087</v>
      </c>
      <c r="M19" s="319" t="s">
        <v>1087</v>
      </c>
      <c r="N19" s="320" t="s">
        <v>1087</v>
      </c>
      <c r="O19" s="320" t="s">
        <v>1087</v>
      </c>
      <c r="P19" s="325">
        <v>108.3</v>
      </c>
      <c r="Q19" s="411" t="s">
        <v>838</v>
      </c>
      <c r="R19" s="296"/>
      <c r="X19" s="296"/>
    </row>
    <row r="20" spans="1:24" s="1" customFormat="1" ht="18" customHeight="1" x14ac:dyDescent="0.2">
      <c r="A20" s="475" t="s">
        <v>839</v>
      </c>
      <c r="B20" s="504" t="s">
        <v>1087</v>
      </c>
      <c r="C20" s="319" t="s">
        <v>1087</v>
      </c>
      <c r="D20" s="319" t="s">
        <v>1087</v>
      </c>
      <c r="E20" s="319">
        <v>21</v>
      </c>
      <c r="F20" s="319" t="s">
        <v>1087</v>
      </c>
      <c r="G20" s="320">
        <v>21</v>
      </c>
      <c r="H20" s="319">
        <v>0.33</v>
      </c>
      <c r="I20" s="319" t="s">
        <v>1087</v>
      </c>
      <c r="J20" s="319" t="s">
        <v>1087</v>
      </c>
      <c r="K20" s="319" t="s">
        <v>1087</v>
      </c>
      <c r="L20" s="319" t="s">
        <v>1087</v>
      </c>
      <c r="M20" s="319">
        <v>2.87</v>
      </c>
      <c r="N20" s="320">
        <v>3.2</v>
      </c>
      <c r="O20" s="320" t="s">
        <v>1087</v>
      </c>
      <c r="P20" s="325">
        <v>24.2</v>
      </c>
      <c r="Q20" s="463" t="s">
        <v>840</v>
      </c>
      <c r="R20" s="296"/>
      <c r="X20" s="296"/>
    </row>
    <row r="21" spans="1:24" s="1" customFormat="1" ht="18" customHeight="1" x14ac:dyDescent="0.2">
      <c r="A21" s="475" t="s">
        <v>841</v>
      </c>
      <c r="B21" s="504">
        <v>138.6</v>
      </c>
      <c r="C21" s="319" t="s">
        <v>1087</v>
      </c>
      <c r="D21" s="319">
        <v>66.290000000000006</v>
      </c>
      <c r="E21" s="319">
        <v>703.24</v>
      </c>
      <c r="F21" s="319">
        <v>1.8</v>
      </c>
      <c r="G21" s="320">
        <v>909.93</v>
      </c>
      <c r="H21" s="319">
        <v>5.61</v>
      </c>
      <c r="I21" s="319">
        <v>0.89</v>
      </c>
      <c r="J21" s="319">
        <v>1.1000000000000001</v>
      </c>
      <c r="K21" s="319">
        <v>1.1399999999999999</v>
      </c>
      <c r="L21" s="319" t="s">
        <v>1087</v>
      </c>
      <c r="M21" s="319">
        <v>7.08</v>
      </c>
      <c r="N21" s="320">
        <v>15.82</v>
      </c>
      <c r="O21" s="320" t="s">
        <v>1087</v>
      </c>
      <c r="P21" s="325">
        <v>925.75</v>
      </c>
      <c r="Q21" s="411" t="s">
        <v>842</v>
      </c>
      <c r="R21" s="296"/>
      <c r="X21" s="296"/>
    </row>
    <row r="22" spans="1:24" s="1" customFormat="1" ht="18" customHeight="1" x14ac:dyDescent="0.2">
      <c r="A22" s="475" t="s">
        <v>843</v>
      </c>
      <c r="B22" s="504">
        <v>166.5</v>
      </c>
      <c r="C22" s="319" t="s">
        <v>1087</v>
      </c>
      <c r="D22" s="319">
        <v>8.75</v>
      </c>
      <c r="E22" s="319">
        <v>112.81</v>
      </c>
      <c r="F22" s="319" t="s">
        <v>1087</v>
      </c>
      <c r="G22" s="320">
        <v>288.06</v>
      </c>
      <c r="H22" s="319">
        <v>1.63</v>
      </c>
      <c r="I22" s="319">
        <v>0.23</v>
      </c>
      <c r="J22" s="319">
        <v>0.04</v>
      </c>
      <c r="K22" s="319" t="s">
        <v>1087</v>
      </c>
      <c r="L22" s="319" t="s">
        <v>1087</v>
      </c>
      <c r="M22" s="319">
        <v>19.760000000000002</v>
      </c>
      <c r="N22" s="320">
        <v>21.66</v>
      </c>
      <c r="O22" s="320" t="s">
        <v>1087</v>
      </c>
      <c r="P22" s="325">
        <v>309.72000000000003</v>
      </c>
      <c r="Q22" s="411" t="s">
        <v>844</v>
      </c>
      <c r="R22" s="296"/>
      <c r="X22" s="296"/>
    </row>
    <row r="23" spans="1:24" s="1" customFormat="1" ht="18" customHeight="1" x14ac:dyDescent="0.2">
      <c r="A23" s="475" t="s">
        <v>845</v>
      </c>
      <c r="B23" s="504">
        <v>687.83</v>
      </c>
      <c r="C23" s="319">
        <v>77.900000000000006</v>
      </c>
      <c r="D23" s="319">
        <v>117.69</v>
      </c>
      <c r="E23" s="319">
        <v>2164.84</v>
      </c>
      <c r="F23" s="319">
        <v>37</v>
      </c>
      <c r="G23" s="320">
        <v>3085.26</v>
      </c>
      <c r="H23" s="319">
        <v>27.69</v>
      </c>
      <c r="I23" s="319">
        <v>11.95</v>
      </c>
      <c r="J23" s="319">
        <v>0.54</v>
      </c>
      <c r="K23" s="319">
        <v>0.14000000000000001</v>
      </c>
      <c r="L23" s="319">
        <v>3</v>
      </c>
      <c r="M23" s="319">
        <v>50.29</v>
      </c>
      <c r="N23" s="320">
        <v>93.61</v>
      </c>
      <c r="O23" s="320" t="s">
        <v>1087</v>
      </c>
      <c r="P23" s="325">
        <v>3178.8700000000003</v>
      </c>
      <c r="Q23" s="411" t="s">
        <v>846</v>
      </c>
      <c r="R23" s="296"/>
      <c r="X23" s="296"/>
    </row>
    <row r="24" spans="1:24" s="1" customFormat="1" ht="18" customHeight="1" x14ac:dyDescent="0.2">
      <c r="A24" s="475" t="s">
        <v>847</v>
      </c>
      <c r="B24" s="504">
        <v>1011.95</v>
      </c>
      <c r="C24" s="319" t="s">
        <v>1087</v>
      </c>
      <c r="D24" s="319">
        <v>3017.64</v>
      </c>
      <c r="E24" s="319">
        <v>2784.64</v>
      </c>
      <c r="F24" s="319" t="s">
        <v>1087</v>
      </c>
      <c r="G24" s="320">
        <v>6814.23</v>
      </c>
      <c r="H24" s="319">
        <v>19.97</v>
      </c>
      <c r="I24" s="319">
        <v>5.56</v>
      </c>
      <c r="J24" s="319">
        <v>0.06</v>
      </c>
      <c r="K24" s="319" t="s">
        <v>1087</v>
      </c>
      <c r="L24" s="319">
        <v>2</v>
      </c>
      <c r="M24" s="319">
        <v>590.91</v>
      </c>
      <c r="N24" s="320">
        <v>618.5</v>
      </c>
      <c r="O24" s="320" t="s">
        <v>1087</v>
      </c>
      <c r="P24" s="325">
        <v>7432.73</v>
      </c>
      <c r="Q24" s="463" t="s">
        <v>848</v>
      </c>
      <c r="R24" s="296"/>
      <c r="X24" s="296"/>
    </row>
    <row r="25" spans="1:24" s="1" customFormat="1" ht="18" customHeight="1" x14ac:dyDescent="0.2">
      <c r="A25" s="467" t="s">
        <v>849</v>
      </c>
      <c r="B25" s="412">
        <v>37.700000000000003</v>
      </c>
      <c r="C25" s="413" t="s">
        <v>1087</v>
      </c>
      <c r="D25" s="413">
        <v>15.95</v>
      </c>
      <c r="E25" s="413">
        <v>119.64</v>
      </c>
      <c r="F25" s="413" t="s">
        <v>1087</v>
      </c>
      <c r="G25" s="422">
        <v>173.29000000000002</v>
      </c>
      <c r="H25" s="413">
        <v>0.11</v>
      </c>
      <c r="I25" s="413">
        <v>0.5</v>
      </c>
      <c r="J25" s="413" t="s">
        <v>1087</v>
      </c>
      <c r="K25" s="413">
        <v>0.1</v>
      </c>
      <c r="L25" s="413" t="s">
        <v>1087</v>
      </c>
      <c r="M25" s="413">
        <v>20.02</v>
      </c>
      <c r="N25" s="422">
        <v>20.73</v>
      </c>
      <c r="O25" s="422" t="s">
        <v>1087</v>
      </c>
      <c r="P25" s="414">
        <v>194.02</v>
      </c>
      <c r="Q25" s="556" t="s">
        <v>850</v>
      </c>
      <c r="R25" s="296"/>
      <c r="X25" s="296"/>
    </row>
    <row r="26" spans="1:24" s="1" customFormat="1" ht="15.75" customHeight="1" x14ac:dyDescent="0.2">
      <c r="A26" s="343" t="s">
        <v>569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353" t="s">
        <v>570</v>
      </c>
      <c r="R26" s="296"/>
      <c r="X26" s="296"/>
    </row>
    <row r="27" spans="1:24" s="1" customFormat="1" ht="15" customHeight="1" x14ac:dyDescent="0.2">
      <c r="A27" s="698" t="s">
        <v>129</v>
      </c>
      <c r="B27" s="698"/>
      <c r="C27" s="698"/>
      <c r="D27" s="698"/>
      <c r="E27" s="698"/>
      <c r="F27" s="698"/>
      <c r="G27" s="25"/>
      <c r="H27" s="25"/>
      <c r="I27" s="25"/>
      <c r="J27" s="699" t="s">
        <v>601</v>
      </c>
      <c r="K27" s="699"/>
      <c r="L27" s="699"/>
      <c r="M27" s="699"/>
      <c r="N27" s="699"/>
      <c r="O27" s="699"/>
      <c r="P27" s="699"/>
      <c r="Q27" s="699"/>
      <c r="R27" s="296"/>
      <c r="X27" s="296"/>
    </row>
    <row r="28" spans="1:24" s="1" customFormat="1" ht="18" customHeight="1" x14ac:dyDescent="0.2">
      <c r="A28" s="635" t="s">
        <v>664</v>
      </c>
      <c r="B28" s="635"/>
      <c r="C28" s="635"/>
      <c r="D28" s="635"/>
      <c r="E28" s="635"/>
      <c r="F28" s="635"/>
      <c r="G28" s="635"/>
      <c r="H28" s="635"/>
      <c r="I28" s="635"/>
      <c r="J28" s="635"/>
      <c r="K28" s="635"/>
      <c r="L28" s="635"/>
      <c r="M28" s="635"/>
      <c r="N28" s="635"/>
      <c r="O28" s="635"/>
      <c r="P28" s="635"/>
      <c r="Q28" s="635"/>
      <c r="R28" s="296"/>
      <c r="X28" s="296"/>
    </row>
    <row r="29" spans="1:24" s="1" customFormat="1" ht="18" customHeight="1" x14ac:dyDescent="0.2">
      <c r="A29" s="700" t="s">
        <v>692</v>
      </c>
      <c r="B29" s="700"/>
      <c r="C29" s="700"/>
      <c r="D29" s="700"/>
      <c r="E29" s="700"/>
      <c r="F29" s="700"/>
      <c r="G29" s="700"/>
      <c r="H29" s="700"/>
      <c r="I29" s="700"/>
      <c r="J29" s="700"/>
      <c r="K29" s="700"/>
      <c r="L29" s="700"/>
      <c r="M29" s="700"/>
      <c r="N29" s="700"/>
      <c r="O29" s="700"/>
      <c r="P29" s="700"/>
      <c r="Q29" s="700"/>
      <c r="R29" s="296"/>
      <c r="X29" s="296"/>
    </row>
    <row r="30" spans="1:24" s="1" customFormat="1" ht="6" customHeight="1" x14ac:dyDescent="0.2">
      <c r="A30" s="395"/>
      <c r="B30" s="30"/>
      <c r="C30" s="30"/>
      <c r="D30" s="30"/>
      <c r="E30" s="30"/>
      <c r="F30" s="30"/>
      <c r="G30" s="31"/>
      <c r="H30" s="31"/>
      <c r="I30" s="31"/>
      <c r="J30" s="31"/>
      <c r="K30" s="23"/>
      <c r="L30" s="23"/>
      <c r="M30" s="25"/>
      <c r="N30" s="32"/>
      <c r="O30" s="32"/>
      <c r="P30" s="32"/>
      <c r="Q30" s="21"/>
      <c r="R30" s="296"/>
      <c r="X30" s="296"/>
    </row>
    <row r="31" spans="1:24" s="1" customFormat="1" ht="18" customHeight="1" x14ac:dyDescent="0.2">
      <c r="A31" s="16" t="s">
        <v>50</v>
      </c>
      <c r="B31" s="16"/>
      <c r="C31" s="16"/>
      <c r="D31" s="16"/>
      <c r="E31" s="16"/>
      <c r="F31" s="16"/>
      <c r="G31" s="33"/>
      <c r="H31" s="33"/>
      <c r="I31" s="33"/>
      <c r="J31" s="33"/>
      <c r="K31" s="34"/>
      <c r="L31" s="34"/>
      <c r="M31" s="35"/>
      <c r="N31" s="36"/>
      <c r="O31" s="36"/>
      <c r="P31" s="36"/>
      <c r="Q31" s="21" t="s">
        <v>51</v>
      </c>
      <c r="R31" s="296"/>
      <c r="X31" s="296"/>
    </row>
    <row r="32" spans="1:24" ht="33" customHeight="1" x14ac:dyDescent="0.2">
      <c r="A32" s="701" t="s">
        <v>179</v>
      </c>
      <c r="B32" s="705" t="s">
        <v>125</v>
      </c>
      <c r="C32" s="706"/>
      <c r="D32" s="706"/>
      <c r="E32" s="706"/>
      <c r="F32" s="706"/>
      <c r="G32" s="707"/>
      <c r="H32" s="708" t="s">
        <v>124</v>
      </c>
      <c r="I32" s="708"/>
      <c r="J32" s="492"/>
      <c r="K32" s="383"/>
      <c r="L32" s="383"/>
      <c r="M32" s="281"/>
      <c r="N32" s="281" t="s">
        <v>187</v>
      </c>
      <c r="O32" s="709" t="s">
        <v>1057</v>
      </c>
      <c r="P32" s="711" t="s">
        <v>563</v>
      </c>
      <c r="Q32" s="715" t="s">
        <v>180</v>
      </c>
    </row>
    <row r="33" spans="1:24" ht="20.25" customHeight="1" x14ac:dyDescent="0.2">
      <c r="A33" s="702"/>
      <c r="B33" s="719" t="s">
        <v>186</v>
      </c>
      <c r="C33" s="720"/>
      <c r="D33" s="720"/>
      <c r="E33" s="720"/>
      <c r="F33" s="720"/>
      <c r="G33" s="721"/>
      <c r="H33" s="725" t="s">
        <v>162</v>
      </c>
      <c r="I33" s="726"/>
      <c r="J33" s="726"/>
      <c r="K33" s="727"/>
      <c r="L33" s="728" t="s">
        <v>167</v>
      </c>
      <c r="M33" s="728" t="s">
        <v>49</v>
      </c>
      <c r="N33" s="730" t="s">
        <v>70</v>
      </c>
      <c r="O33" s="710"/>
      <c r="P33" s="712"/>
      <c r="Q33" s="716"/>
    </row>
    <row r="34" spans="1:24" ht="28.5" customHeight="1" x14ac:dyDescent="0.2">
      <c r="A34" s="703"/>
      <c r="B34" s="722"/>
      <c r="C34" s="723"/>
      <c r="D34" s="723"/>
      <c r="E34" s="723"/>
      <c r="F34" s="723"/>
      <c r="G34" s="724"/>
      <c r="H34" s="731" t="s">
        <v>188</v>
      </c>
      <c r="I34" s="732"/>
      <c r="J34" s="732"/>
      <c r="K34" s="733"/>
      <c r="L34" s="728"/>
      <c r="M34" s="728"/>
      <c r="N34" s="730"/>
      <c r="O34" s="710"/>
      <c r="P34" s="713"/>
      <c r="Q34" s="717"/>
    </row>
    <row r="35" spans="1:24" ht="60.75" x14ac:dyDescent="0.2">
      <c r="A35" s="703"/>
      <c r="B35" s="493" t="s">
        <v>158</v>
      </c>
      <c r="C35" s="493" t="s">
        <v>159</v>
      </c>
      <c r="D35" s="493" t="s">
        <v>127</v>
      </c>
      <c r="E35" s="493" t="s">
        <v>161</v>
      </c>
      <c r="F35" s="493" t="s">
        <v>160</v>
      </c>
      <c r="G35" s="734" t="s">
        <v>126</v>
      </c>
      <c r="H35" s="493" t="s">
        <v>163</v>
      </c>
      <c r="I35" s="493" t="s">
        <v>164</v>
      </c>
      <c r="J35" s="493" t="s">
        <v>165</v>
      </c>
      <c r="K35" s="493" t="s">
        <v>166</v>
      </c>
      <c r="L35" s="729"/>
      <c r="M35" s="729"/>
      <c r="N35" s="730"/>
      <c r="O35" s="736" t="s">
        <v>1058</v>
      </c>
      <c r="P35" s="713"/>
      <c r="Q35" s="717"/>
    </row>
    <row r="36" spans="1:24" ht="75.75" customHeight="1" x14ac:dyDescent="0.2">
      <c r="A36" s="704"/>
      <c r="B36" s="471" t="s">
        <v>189</v>
      </c>
      <c r="C36" s="471" t="s">
        <v>603</v>
      </c>
      <c r="D36" s="471" t="s">
        <v>128</v>
      </c>
      <c r="E36" s="471" t="s">
        <v>536</v>
      </c>
      <c r="F36" s="471" t="s">
        <v>598</v>
      </c>
      <c r="G36" s="735"/>
      <c r="H36" s="471" t="s">
        <v>192</v>
      </c>
      <c r="I36" s="471" t="s">
        <v>193</v>
      </c>
      <c r="J36" s="471" t="s">
        <v>600</v>
      </c>
      <c r="K36" s="471" t="s">
        <v>599</v>
      </c>
      <c r="L36" s="505" t="s">
        <v>195</v>
      </c>
      <c r="M36" s="505" t="s">
        <v>537</v>
      </c>
      <c r="N36" s="730"/>
      <c r="O36" s="737"/>
      <c r="P36" s="714"/>
      <c r="Q36" s="718"/>
    </row>
    <row r="37" spans="1:24" s="1" customFormat="1" ht="18" customHeight="1" x14ac:dyDescent="0.2">
      <c r="A37" s="475" t="s">
        <v>851</v>
      </c>
      <c r="B37" s="504">
        <v>405.89</v>
      </c>
      <c r="C37" s="319">
        <v>0.8</v>
      </c>
      <c r="D37" s="319">
        <v>1286.3</v>
      </c>
      <c r="E37" s="319">
        <v>8458.2900000000009</v>
      </c>
      <c r="F37" s="319">
        <v>4</v>
      </c>
      <c r="G37" s="320">
        <v>10155.280000000001</v>
      </c>
      <c r="H37" s="319">
        <v>25.09</v>
      </c>
      <c r="I37" s="319">
        <v>17.670000000000002</v>
      </c>
      <c r="J37" s="319">
        <v>2.5299999999999998</v>
      </c>
      <c r="K37" s="319">
        <v>1.7</v>
      </c>
      <c r="L37" s="319" t="s">
        <v>1087</v>
      </c>
      <c r="M37" s="319">
        <v>17.75</v>
      </c>
      <c r="N37" s="320">
        <v>64.740000000000009</v>
      </c>
      <c r="O37" s="320" t="s">
        <v>1087</v>
      </c>
      <c r="P37" s="325">
        <v>10220.02</v>
      </c>
      <c r="Q37" s="463" t="s">
        <v>852</v>
      </c>
      <c r="R37" s="296"/>
      <c r="X37" s="296"/>
    </row>
    <row r="38" spans="1:24" s="1" customFormat="1" ht="18" customHeight="1" x14ac:dyDescent="0.2">
      <c r="A38" s="506" t="s">
        <v>853</v>
      </c>
      <c r="B38" s="504">
        <v>113.31</v>
      </c>
      <c r="C38" s="319">
        <v>4</v>
      </c>
      <c r="D38" s="319">
        <v>504.87</v>
      </c>
      <c r="E38" s="319">
        <v>1235.07</v>
      </c>
      <c r="F38" s="319" t="s">
        <v>1087</v>
      </c>
      <c r="G38" s="320">
        <v>1857.25</v>
      </c>
      <c r="H38" s="319">
        <v>21.38</v>
      </c>
      <c r="I38" s="319">
        <v>6.05</v>
      </c>
      <c r="J38" s="319">
        <v>1.32</v>
      </c>
      <c r="K38" s="319">
        <v>2.23</v>
      </c>
      <c r="L38" s="319" t="s">
        <v>1087</v>
      </c>
      <c r="M38" s="319">
        <v>60.36</v>
      </c>
      <c r="N38" s="320">
        <v>91.34</v>
      </c>
      <c r="O38" s="320" t="s">
        <v>1087</v>
      </c>
      <c r="P38" s="325">
        <v>1948.59</v>
      </c>
      <c r="Q38" s="411" t="s">
        <v>854</v>
      </c>
      <c r="R38" s="296"/>
      <c r="X38" s="296"/>
    </row>
    <row r="39" spans="1:24" s="1" customFormat="1" ht="18" customHeight="1" x14ac:dyDescent="0.2">
      <c r="A39" s="468" t="s">
        <v>855</v>
      </c>
      <c r="B39" s="324">
        <v>574.76</v>
      </c>
      <c r="C39" s="319">
        <v>2.2000000000000002</v>
      </c>
      <c r="D39" s="319">
        <v>190.9</v>
      </c>
      <c r="E39" s="319">
        <v>3636.87</v>
      </c>
      <c r="F39" s="319">
        <v>822</v>
      </c>
      <c r="G39" s="320">
        <v>5226.7299999999996</v>
      </c>
      <c r="H39" s="319">
        <v>55.3</v>
      </c>
      <c r="I39" s="319">
        <v>7.38</v>
      </c>
      <c r="J39" s="319">
        <v>4.8</v>
      </c>
      <c r="K39" s="319">
        <v>1.44</v>
      </c>
      <c r="L39" s="319">
        <v>27.5</v>
      </c>
      <c r="M39" s="319">
        <v>227.6</v>
      </c>
      <c r="N39" s="320">
        <v>324.02</v>
      </c>
      <c r="O39" s="320" t="s">
        <v>1087</v>
      </c>
      <c r="P39" s="325">
        <v>5550.75</v>
      </c>
      <c r="Q39" s="411" t="s">
        <v>856</v>
      </c>
      <c r="R39" s="296"/>
      <c r="X39" s="296"/>
    </row>
    <row r="40" spans="1:24" ht="18" customHeight="1" x14ac:dyDescent="0.2">
      <c r="A40" s="465" t="s">
        <v>857</v>
      </c>
      <c r="B40" s="324">
        <v>66.41</v>
      </c>
      <c r="C40" s="319">
        <v>4.76</v>
      </c>
      <c r="D40" s="319">
        <v>42.25</v>
      </c>
      <c r="E40" s="319">
        <v>756.48</v>
      </c>
      <c r="F40" s="319">
        <v>0.5</v>
      </c>
      <c r="G40" s="320">
        <v>870.4</v>
      </c>
      <c r="H40" s="319">
        <v>4.91</v>
      </c>
      <c r="I40" s="319">
        <v>1.88</v>
      </c>
      <c r="J40" s="319">
        <v>0.38</v>
      </c>
      <c r="K40" s="319">
        <v>1.08</v>
      </c>
      <c r="L40" s="319" t="s">
        <v>1087</v>
      </c>
      <c r="M40" s="319">
        <v>102.4</v>
      </c>
      <c r="N40" s="320">
        <v>110.65</v>
      </c>
      <c r="O40" s="320" t="s">
        <v>1087</v>
      </c>
      <c r="P40" s="325">
        <v>981.05</v>
      </c>
      <c r="Q40" s="411" t="s">
        <v>858</v>
      </c>
    </row>
    <row r="41" spans="1:24" ht="18" customHeight="1" x14ac:dyDescent="0.2">
      <c r="A41" s="468" t="s">
        <v>859</v>
      </c>
      <c r="B41" s="324">
        <v>41</v>
      </c>
      <c r="C41" s="319" t="s">
        <v>1087</v>
      </c>
      <c r="D41" s="319">
        <v>45.15</v>
      </c>
      <c r="E41" s="319">
        <v>156.19999999999999</v>
      </c>
      <c r="F41" s="319" t="s">
        <v>1087</v>
      </c>
      <c r="G41" s="320">
        <v>242.35</v>
      </c>
      <c r="H41" s="319">
        <v>1.24</v>
      </c>
      <c r="I41" s="319">
        <v>0.02</v>
      </c>
      <c r="J41" s="319" t="s">
        <v>1087</v>
      </c>
      <c r="K41" s="319" t="s">
        <v>1087</v>
      </c>
      <c r="L41" s="319">
        <v>1</v>
      </c>
      <c r="M41" s="319">
        <v>10.08</v>
      </c>
      <c r="N41" s="320">
        <v>12.34</v>
      </c>
      <c r="O41" s="320" t="s">
        <v>1087</v>
      </c>
      <c r="P41" s="325">
        <v>254.69</v>
      </c>
      <c r="Q41" s="411" t="s">
        <v>860</v>
      </c>
    </row>
    <row r="42" spans="1:24" s="1" customFormat="1" ht="18" customHeight="1" x14ac:dyDescent="0.2">
      <c r="A42" s="465" t="s">
        <v>861</v>
      </c>
      <c r="B42" s="324">
        <v>45.2</v>
      </c>
      <c r="C42" s="319" t="s">
        <v>1087</v>
      </c>
      <c r="D42" s="319">
        <v>7.4</v>
      </c>
      <c r="E42" s="319">
        <v>27.9</v>
      </c>
      <c r="F42" s="319" t="s">
        <v>1087</v>
      </c>
      <c r="G42" s="320">
        <v>80.5</v>
      </c>
      <c r="H42" s="319">
        <v>0.94</v>
      </c>
      <c r="I42" s="319">
        <v>0.32</v>
      </c>
      <c r="J42" s="319">
        <v>0.2</v>
      </c>
      <c r="K42" s="319" t="s">
        <v>1087</v>
      </c>
      <c r="L42" s="319" t="s">
        <v>1087</v>
      </c>
      <c r="M42" s="319">
        <v>3.37</v>
      </c>
      <c r="N42" s="320">
        <v>4.83</v>
      </c>
      <c r="O42" s="320" t="s">
        <v>1087</v>
      </c>
      <c r="P42" s="325">
        <v>85.33</v>
      </c>
      <c r="Q42" s="411" t="s">
        <v>862</v>
      </c>
      <c r="R42" s="296"/>
      <c r="X42" s="296"/>
    </row>
    <row r="43" spans="1:24" s="1" customFormat="1" ht="18" customHeight="1" x14ac:dyDescent="0.2">
      <c r="A43" s="465" t="s">
        <v>863</v>
      </c>
      <c r="B43" s="324">
        <v>613.54</v>
      </c>
      <c r="C43" s="319">
        <v>9.34</v>
      </c>
      <c r="D43" s="319">
        <v>371.69</v>
      </c>
      <c r="E43" s="319">
        <v>4040.5</v>
      </c>
      <c r="F43" s="319">
        <v>15.2</v>
      </c>
      <c r="G43" s="320">
        <v>5050.2699999999995</v>
      </c>
      <c r="H43" s="319">
        <v>95.5</v>
      </c>
      <c r="I43" s="319">
        <v>26.06</v>
      </c>
      <c r="J43" s="319">
        <v>3.12</v>
      </c>
      <c r="K43" s="319">
        <v>4.4800000000000004</v>
      </c>
      <c r="L43" s="319">
        <v>23.6</v>
      </c>
      <c r="M43" s="319">
        <v>153.56</v>
      </c>
      <c r="N43" s="320">
        <v>306.32</v>
      </c>
      <c r="O43" s="320" t="s">
        <v>1087</v>
      </c>
      <c r="P43" s="325">
        <v>5356.5899999999992</v>
      </c>
      <c r="Q43" s="463" t="s">
        <v>864</v>
      </c>
      <c r="R43" s="296"/>
      <c r="X43" s="296"/>
    </row>
    <row r="44" spans="1:24" s="1" customFormat="1" ht="18" customHeight="1" x14ac:dyDescent="0.2">
      <c r="A44" s="468" t="s">
        <v>865</v>
      </c>
      <c r="B44" s="324">
        <v>24</v>
      </c>
      <c r="C44" s="319" t="s">
        <v>1087</v>
      </c>
      <c r="D44" s="319" t="s">
        <v>1087</v>
      </c>
      <c r="E44" s="319">
        <v>29</v>
      </c>
      <c r="F44" s="319" t="s">
        <v>1087</v>
      </c>
      <c r="G44" s="320">
        <v>53</v>
      </c>
      <c r="H44" s="319">
        <v>1.61</v>
      </c>
      <c r="I44" s="319">
        <v>2.35</v>
      </c>
      <c r="J44" s="319">
        <v>0.3</v>
      </c>
      <c r="K44" s="319" t="s">
        <v>1087</v>
      </c>
      <c r="L44" s="319" t="s">
        <v>1087</v>
      </c>
      <c r="M44" s="319">
        <v>7.44</v>
      </c>
      <c r="N44" s="320">
        <v>11.7</v>
      </c>
      <c r="O44" s="320" t="s">
        <v>1087</v>
      </c>
      <c r="P44" s="325">
        <v>64.7</v>
      </c>
      <c r="Q44" s="411" t="s">
        <v>866</v>
      </c>
      <c r="R44" s="296"/>
      <c r="X44" s="296"/>
    </row>
    <row r="45" spans="1:24" s="1" customFormat="1" ht="18" customHeight="1" x14ac:dyDescent="0.2">
      <c r="A45" s="506" t="s">
        <v>867</v>
      </c>
      <c r="B45" s="504">
        <v>116.3</v>
      </c>
      <c r="C45" s="319" t="s">
        <v>1087</v>
      </c>
      <c r="D45" s="319">
        <v>14.5</v>
      </c>
      <c r="E45" s="319">
        <v>326.51</v>
      </c>
      <c r="F45" s="319">
        <v>200</v>
      </c>
      <c r="G45" s="320">
        <v>657.31</v>
      </c>
      <c r="H45" s="319">
        <v>1.05</v>
      </c>
      <c r="I45" s="319">
        <v>11.84</v>
      </c>
      <c r="J45" s="319">
        <v>0.3</v>
      </c>
      <c r="K45" s="319" t="s">
        <v>1087</v>
      </c>
      <c r="L45" s="319" t="s">
        <v>1087</v>
      </c>
      <c r="M45" s="319">
        <v>6.05</v>
      </c>
      <c r="N45" s="320">
        <v>19.240000000000002</v>
      </c>
      <c r="O45" s="320" t="s">
        <v>1087</v>
      </c>
      <c r="P45" s="325">
        <v>676.55</v>
      </c>
      <c r="Q45" s="411" t="s">
        <v>868</v>
      </c>
      <c r="R45" s="296"/>
      <c r="X45" s="296"/>
    </row>
    <row r="46" spans="1:24" s="1" customFormat="1" ht="18" customHeight="1" x14ac:dyDescent="0.2">
      <c r="A46" s="506" t="s">
        <v>869</v>
      </c>
      <c r="B46" s="504">
        <v>65</v>
      </c>
      <c r="C46" s="319" t="s">
        <v>1087</v>
      </c>
      <c r="D46" s="319" t="s">
        <v>1087</v>
      </c>
      <c r="E46" s="319">
        <v>98.4</v>
      </c>
      <c r="F46" s="319" t="s">
        <v>1087</v>
      </c>
      <c r="G46" s="320">
        <v>163.4</v>
      </c>
      <c r="H46" s="319">
        <v>1.3</v>
      </c>
      <c r="I46" s="319">
        <v>0.06</v>
      </c>
      <c r="J46" s="319" t="s">
        <v>1087</v>
      </c>
      <c r="K46" s="319" t="s">
        <v>1087</v>
      </c>
      <c r="L46" s="319" t="s">
        <v>1087</v>
      </c>
      <c r="M46" s="319">
        <v>4.54</v>
      </c>
      <c r="N46" s="320">
        <v>5.9</v>
      </c>
      <c r="O46" s="320" t="s">
        <v>1087</v>
      </c>
      <c r="P46" s="325">
        <v>169.3</v>
      </c>
      <c r="Q46" s="411" t="s">
        <v>870</v>
      </c>
      <c r="R46" s="296"/>
      <c r="X46" s="296"/>
    </row>
    <row r="47" spans="1:24" s="1" customFormat="1" ht="18" customHeight="1" x14ac:dyDescent="0.2">
      <c r="A47" s="475" t="s">
        <v>871</v>
      </c>
      <c r="B47" s="504">
        <v>74.27</v>
      </c>
      <c r="C47" s="319">
        <v>10</v>
      </c>
      <c r="D47" s="319">
        <v>102.93</v>
      </c>
      <c r="E47" s="319">
        <v>832.57</v>
      </c>
      <c r="F47" s="319">
        <v>11.09</v>
      </c>
      <c r="G47" s="320">
        <v>1030.8599999999999</v>
      </c>
      <c r="H47" s="319">
        <v>10.3</v>
      </c>
      <c r="I47" s="319">
        <v>1.19</v>
      </c>
      <c r="J47" s="319">
        <v>0.23</v>
      </c>
      <c r="K47" s="319">
        <v>0.26</v>
      </c>
      <c r="L47" s="319">
        <v>1.5</v>
      </c>
      <c r="M47" s="319">
        <v>24.76</v>
      </c>
      <c r="N47" s="320">
        <v>38.24</v>
      </c>
      <c r="O47" s="320" t="s">
        <v>1087</v>
      </c>
      <c r="P47" s="325">
        <v>1069.0999999999999</v>
      </c>
      <c r="Q47" s="411" t="s">
        <v>872</v>
      </c>
      <c r="R47" s="296"/>
      <c r="X47" s="296"/>
    </row>
    <row r="48" spans="1:24" s="1" customFormat="1" ht="18" customHeight="1" x14ac:dyDescent="0.2">
      <c r="A48" s="475" t="s">
        <v>873</v>
      </c>
      <c r="B48" s="504">
        <v>41.96</v>
      </c>
      <c r="C48" s="319" t="s">
        <v>1087</v>
      </c>
      <c r="D48" s="319">
        <v>10.36</v>
      </c>
      <c r="E48" s="319">
        <v>192.4</v>
      </c>
      <c r="F48" s="319" t="s">
        <v>1087</v>
      </c>
      <c r="G48" s="320">
        <v>244.72</v>
      </c>
      <c r="H48" s="319">
        <v>2.92</v>
      </c>
      <c r="I48" s="319">
        <v>0.43</v>
      </c>
      <c r="J48" s="319" t="s">
        <v>1087</v>
      </c>
      <c r="K48" s="319">
        <v>0.04</v>
      </c>
      <c r="L48" s="319" t="s">
        <v>1087</v>
      </c>
      <c r="M48" s="319">
        <v>5.41</v>
      </c>
      <c r="N48" s="320">
        <v>8.8000000000000007</v>
      </c>
      <c r="O48" s="320" t="s">
        <v>1087</v>
      </c>
      <c r="P48" s="325">
        <v>253.52</v>
      </c>
      <c r="Q48" s="411" t="s">
        <v>874</v>
      </c>
      <c r="R48" s="296"/>
      <c r="X48" s="296"/>
    </row>
    <row r="49" spans="1:24" s="1" customFormat="1" ht="18" customHeight="1" x14ac:dyDescent="0.2">
      <c r="A49" s="475" t="s">
        <v>875</v>
      </c>
      <c r="B49" s="504">
        <v>138.4</v>
      </c>
      <c r="C49" s="319" t="s">
        <v>1087</v>
      </c>
      <c r="D49" s="319">
        <v>10.9</v>
      </c>
      <c r="E49" s="319">
        <v>783.8</v>
      </c>
      <c r="F49" s="319">
        <v>3.5</v>
      </c>
      <c r="G49" s="320">
        <v>936.59999999999991</v>
      </c>
      <c r="H49" s="319">
        <v>13.76</v>
      </c>
      <c r="I49" s="319">
        <v>2.02</v>
      </c>
      <c r="J49" s="319">
        <v>0.2</v>
      </c>
      <c r="K49" s="319" t="s">
        <v>1087</v>
      </c>
      <c r="L49" s="319" t="s">
        <v>1087</v>
      </c>
      <c r="M49" s="319">
        <v>17.7</v>
      </c>
      <c r="N49" s="320">
        <v>33.68</v>
      </c>
      <c r="O49" s="320" t="s">
        <v>1087</v>
      </c>
      <c r="P49" s="325">
        <v>970.27999999999986</v>
      </c>
      <c r="Q49" s="411" t="s">
        <v>876</v>
      </c>
      <c r="R49" s="296"/>
      <c r="X49" s="296"/>
    </row>
    <row r="50" spans="1:24" s="1" customFormat="1" ht="27.75" customHeight="1" x14ac:dyDescent="0.2">
      <c r="A50" s="475" t="s">
        <v>877</v>
      </c>
      <c r="B50" s="504">
        <v>132.30000000000001</v>
      </c>
      <c r="C50" s="319" t="s">
        <v>1087</v>
      </c>
      <c r="D50" s="319">
        <v>43</v>
      </c>
      <c r="E50" s="319">
        <v>581</v>
      </c>
      <c r="F50" s="319">
        <v>1</v>
      </c>
      <c r="G50" s="320">
        <v>757.3</v>
      </c>
      <c r="H50" s="319">
        <v>5.8</v>
      </c>
      <c r="I50" s="319">
        <v>1.62</v>
      </c>
      <c r="J50" s="319">
        <v>2.38</v>
      </c>
      <c r="K50" s="319">
        <v>0.1</v>
      </c>
      <c r="L50" s="319" t="s">
        <v>1087</v>
      </c>
      <c r="M50" s="319">
        <v>14.1</v>
      </c>
      <c r="N50" s="320">
        <v>24</v>
      </c>
      <c r="O50" s="320" t="s">
        <v>1087</v>
      </c>
      <c r="P50" s="325">
        <v>781.3</v>
      </c>
      <c r="Q50" s="411" t="s">
        <v>878</v>
      </c>
      <c r="R50" s="296"/>
      <c r="X50" s="296"/>
    </row>
    <row r="51" spans="1:24" s="1" customFormat="1" ht="18" customHeight="1" x14ac:dyDescent="0.2">
      <c r="A51" s="467" t="s">
        <v>879</v>
      </c>
      <c r="B51" s="412">
        <v>465.89</v>
      </c>
      <c r="C51" s="413">
        <v>6.15</v>
      </c>
      <c r="D51" s="413">
        <v>149.88999999999999</v>
      </c>
      <c r="E51" s="413">
        <v>1834.41</v>
      </c>
      <c r="F51" s="413">
        <v>88.5</v>
      </c>
      <c r="G51" s="422">
        <v>2544.84</v>
      </c>
      <c r="H51" s="413">
        <v>82.21</v>
      </c>
      <c r="I51" s="413">
        <v>12.32</v>
      </c>
      <c r="J51" s="413">
        <v>11.42</v>
      </c>
      <c r="K51" s="413">
        <v>1.94</v>
      </c>
      <c r="L51" s="413">
        <v>50.41</v>
      </c>
      <c r="M51" s="413">
        <v>245.22</v>
      </c>
      <c r="N51" s="422">
        <v>403.52</v>
      </c>
      <c r="O51" s="422">
        <v>0.06</v>
      </c>
      <c r="P51" s="414">
        <v>2948.42</v>
      </c>
      <c r="Q51" s="556" t="s">
        <v>880</v>
      </c>
      <c r="R51" s="296"/>
      <c r="X51" s="296"/>
    </row>
    <row r="52" spans="1:24" s="1" customFormat="1" ht="18" customHeight="1" x14ac:dyDescent="0.2">
      <c r="A52" s="343" t="s">
        <v>569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353" t="s">
        <v>570</v>
      </c>
      <c r="R52" s="296"/>
      <c r="X52" s="296"/>
    </row>
    <row r="53" spans="1:24" s="1" customFormat="1" ht="18" customHeight="1" x14ac:dyDescent="0.2">
      <c r="A53" s="698" t="s">
        <v>129</v>
      </c>
      <c r="B53" s="698"/>
      <c r="C53" s="698"/>
      <c r="D53" s="698"/>
      <c r="E53" s="698"/>
      <c r="F53" s="698"/>
      <c r="G53" s="25"/>
      <c r="H53" s="25"/>
      <c r="I53" s="25"/>
      <c r="J53" s="699" t="s">
        <v>601</v>
      </c>
      <c r="K53" s="699"/>
      <c r="L53" s="699"/>
      <c r="M53" s="699"/>
      <c r="N53" s="699"/>
      <c r="O53" s="699"/>
      <c r="P53" s="699"/>
      <c r="Q53" s="699"/>
      <c r="R53" s="296"/>
      <c r="X53" s="296"/>
    </row>
    <row r="54" spans="1:24" s="1" customFormat="1" ht="18" customHeight="1" x14ac:dyDescent="0.2">
      <c r="A54" s="635" t="s">
        <v>664</v>
      </c>
      <c r="B54" s="635"/>
      <c r="C54" s="635"/>
      <c r="D54" s="635"/>
      <c r="E54" s="635"/>
      <c r="F54" s="635"/>
      <c r="G54" s="635"/>
      <c r="H54" s="635"/>
      <c r="I54" s="635"/>
      <c r="J54" s="635"/>
      <c r="K54" s="635"/>
      <c r="L54" s="635"/>
      <c r="M54" s="635"/>
      <c r="N54" s="635"/>
      <c r="O54" s="635"/>
      <c r="P54" s="635"/>
      <c r="Q54" s="635"/>
      <c r="R54" s="296"/>
      <c r="X54" s="296"/>
    </row>
    <row r="55" spans="1:24" s="1" customFormat="1" ht="18" customHeight="1" x14ac:dyDescent="0.2">
      <c r="A55" s="700" t="s">
        <v>692</v>
      </c>
      <c r="B55" s="700"/>
      <c r="C55" s="700"/>
      <c r="D55" s="700"/>
      <c r="E55" s="700"/>
      <c r="F55" s="700"/>
      <c r="G55" s="700"/>
      <c r="H55" s="700"/>
      <c r="I55" s="700"/>
      <c r="J55" s="700"/>
      <c r="K55" s="700"/>
      <c r="L55" s="700"/>
      <c r="M55" s="700"/>
      <c r="N55" s="700"/>
      <c r="O55" s="700"/>
      <c r="P55" s="700"/>
      <c r="Q55" s="700"/>
      <c r="R55" s="296"/>
      <c r="X55" s="296"/>
    </row>
    <row r="56" spans="1:24" s="1" customFormat="1" ht="6" customHeight="1" x14ac:dyDescent="0.2">
      <c r="A56" s="395"/>
      <c r="B56" s="30"/>
      <c r="C56" s="30"/>
      <c r="D56" s="30"/>
      <c r="E56" s="30"/>
      <c r="F56" s="30"/>
      <c r="G56" s="31"/>
      <c r="H56" s="31"/>
      <c r="I56" s="31"/>
      <c r="J56" s="31"/>
      <c r="K56" s="23"/>
      <c r="L56" s="23"/>
      <c r="M56" s="25"/>
      <c r="N56" s="32"/>
      <c r="O56" s="32"/>
      <c r="P56" s="32"/>
      <c r="Q56" s="21"/>
      <c r="R56" s="296"/>
      <c r="X56" s="296"/>
    </row>
    <row r="57" spans="1:24" s="1" customFormat="1" ht="18" customHeight="1" x14ac:dyDescent="0.2">
      <c r="A57" s="16" t="s">
        <v>50</v>
      </c>
      <c r="B57" s="16"/>
      <c r="C57" s="16"/>
      <c r="D57" s="16"/>
      <c r="E57" s="16"/>
      <c r="F57" s="16"/>
      <c r="G57" s="33"/>
      <c r="H57" s="33"/>
      <c r="I57" s="33"/>
      <c r="J57" s="33"/>
      <c r="K57" s="34"/>
      <c r="L57" s="34"/>
      <c r="M57" s="35"/>
      <c r="N57" s="36"/>
      <c r="O57" s="36"/>
      <c r="P57" s="36"/>
      <c r="Q57" s="21" t="s">
        <v>51</v>
      </c>
      <c r="R57" s="296"/>
      <c r="X57" s="296"/>
    </row>
    <row r="58" spans="1:24" ht="33.75" customHeight="1" x14ac:dyDescent="0.2">
      <c r="A58" s="701" t="s">
        <v>179</v>
      </c>
      <c r="B58" s="705" t="s">
        <v>125</v>
      </c>
      <c r="C58" s="706"/>
      <c r="D58" s="706"/>
      <c r="E58" s="706"/>
      <c r="F58" s="706"/>
      <c r="G58" s="707"/>
      <c r="H58" s="708" t="s">
        <v>124</v>
      </c>
      <c r="I58" s="708"/>
      <c r="J58" s="492"/>
      <c r="K58" s="383"/>
      <c r="L58" s="383"/>
      <c r="M58" s="281"/>
      <c r="N58" s="281" t="s">
        <v>187</v>
      </c>
      <c r="O58" s="709" t="s">
        <v>1057</v>
      </c>
      <c r="P58" s="711" t="s">
        <v>563</v>
      </c>
      <c r="Q58" s="715" t="s">
        <v>180</v>
      </c>
    </row>
    <row r="59" spans="1:24" ht="21" customHeight="1" x14ac:dyDescent="0.2">
      <c r="A59" s="702"/>
      <c r="B59" s="719" t="s">
        <v>186</v>
      </c>
      <c r="C59" s="720"/>
      <c r="D59" s="720"/>
      <c r="E59" s="720"/>
      <c r="F59" s="720"/>
      <c r="G59" s="721"/>
      <c r="H59" s="725" t="s">
        <v>162</v>
      </c>
      <c r="I59" s="726"/>
      <c r="J59" s="726"/>
      <c r="K59" s="727"/>
      <c r="L59" s="728" t="s">
        <v>167</v>
      </c>
      <c r="M59" s="728" t="s">
        <v>49</v>
      </c>
      <c r="N59" s="730" t="s">
        <v>70</v>
      </c>
      <c r="O59" s="710"/>
      <c r="P59" s="712"/>
      <c r="Q59" s="716"/>
    </row>
    <row r="60" spans="1:24" ht="29.25" customHeight="1" x14ac:dyDescent="0.2">
      <c r="A60" s="703"/>
      <c r="B60" s="722"/>
      <c r="C60" s="723"/>
      <c r="D60" s="723"/>
      <c r="E60" s="723"/>
      <c r="F60" s="723"/>
      <c r="G60" s="724"/>
      <c r="H60" s="731" t="s">
        <v>188</v>
      </c>
      <c r="I60" s="732"/>
      <c r="J60" s="732"/>
      <c r="K60" s="733"/>
      <c r="L60" s="728"/>
      <c r="M60" s="728"/>
      <c r="N60" s="730"/>
      <c r="O60" s="710"/>
      <c r="P60" s="713"/>
      <c r="Q60" s="717"/>
    </row>
    <row r="61" spans="1:24" ht="59.25" customHeight="1" x14ac:dyDescent="0.2">
      <c r="A61" s="703"/>
      <c r="B61" s="493" t="s">
        <v>158</v>
      </c>
      <c r="C61" s="493" t="s">
        <v>159</v>
      </c>
      <c r="D61" s="493" t="s">
        <v>127</v>
      </c>
      <c r="E61" s="493" t="s">
        <v>161</v>
      </c>
      <c r="F61" s="493" t="s">
        <v>160</v>
      </c>
      <c r="G61" s="734" t="s">
        <v>126</v>
      </c>
      <c r="H61" s="493" t="s">
        <v>163</v>
      </c>
      <c r="I61" s="493" t="s">
        <v>164</v>
      </c>
      <c r="J61" s="493" t="s">
        <v>165</v>
      </c>
      <c r="K61" s="493" t="s">
        <v>166</v>
      </c>
      <c r="L61" s="729"/>
      <c r="M61" s="729"/>
      <c r="N61" s="730"/>
      <c r="O61" s="736" t="s">
        <v>1058</v>
      </c>
      <c r="P61" s="713"/>
      <c r="Q61" s="717"/>
    </row>
    <row r="62" spans="1:24" ht="70.5" customHeight="1" x14ac:dyDescent="0.2">
      <c r="A62" s="704"/>
      <c r="B62" s="471" t="s">
        <v>189</v>
      </c>
      <c r="C62" s="471" t="s">
        <v>603</v>
      </c>
      <c r="D62" s="471" t="s">
        <v>128</v>
      </c>
      <c r="E62" s="471" t="s">
        <v>536</v>
      </c>
      <c r="F62" s="471" t="s">
        <v>598</v>
      </c>
      <c r="G62" s="735"/>
      <c r="H62" s="471" t="s">
        <v>192</v>
      </c>
      <c r="I62" s="471" t="s">
        <v>193</v>
      </c>
      <c r="J62" s="471" t="s">
        <v>600</v>
      </c>
      <c r="K62" s="471" t="s">
        <v>599</v>
      </c>
      <c r="L62" s="505" t="s">
        <v>195</v>
      </c>
      <c r="M62" s="505" t="s">
        <v>537</v>
      </c>
      <c r="N62" s="730"/>
      <c r="O62" s="737"/>
      <c r="P62" s="714"/>
      <c r="Q62" s="718"/>
    </row>
    <row r="63" spans="1:24" s="1" customFormat="1" ht="37.5" customHeight="1" x14ac:dyDescent="0.2">
      <c r="A63" s="506" t="s">
        <v>881</v>
      </c>
      <c r="B63" s="504">
        <v>10.199999999999999</v>
      </c>
      <c r="C63" s="319">
        <v>4.2</v>
      </c>
      <c r="D63" s="319" t="s">
        <v>1087</v>
      </c>
      <c r="E63" s="319">
        <v>71</v>
      </c>
      <c r="F63" s="319" t="s">
        <v>1087</v>
      </c>
      <c r="G63" s="320">
        <v>85.4</v>
      </c>
      <c r="H63" s="319">
        <v>8.1999999999999993</v>
      </c>
      <c r="I63" s="319">
        <v>1.1000000000000001</v>
      </c>
      <c r="J63" s="319">
        <v>0.9</v>
      </c>
      <c r="K63" s="319">
        <v>0.3</v>
      </c>
      <c r="L63" s="319" t="s">
        <v>1087</v>
      </c>
      <c r="M63" s="319">
        <v>4.8</v>
      </c>
      <c r="N63" s="320">
        <v>15.3</v>
      </c>
      <c r="O63" s="320" t="s">
        <v>1087</v>
      </c>
      <c r="P63" s="325">
        <v>100.7</v>
      </c>
      <c r="Q63" s="411" t="s">
        <v>882</v>
      </c>
      <c r="R63" s="296"/>
      <c r="X63" s="296"/>
    </row>
    <row r="64" spans="1:24" s="1" customFormat="1" ht="18" customHeight="1" x14ac:dyDescent="0.2">
      <c r="A64" s="475" t="s">
        <v>883</v>
      </c>
      <c r="B64" s="504">
        <v>22.2</v>
      </c>
      <c r="C64" s="319" t="s">
        <v>1087</v>
      </c>
      <c r="D64" s="319">
        <v>20</v>
      </c>
      <c r="E64" s="319">
        <v>92</v>
      </c>
      <c r="F64" s="319" t="s">
        <v>1087</v>
      </c>
      <c r="G64" s="320">
        <v>134.19999999999999</v>
      </c>
      <c r="H64" s="319">
        <v>6</v>
      </c>
      <c r="I64" s="319">
        <v>0.5</v>
      </c>
      <c r="J64" s="319" t="s">
        <v>1087</v>
      </c>
      <c r="K64" s="319" t="s">
        <v>1087</v>
      </c>
      <c r="L64" s="319" t="s">
        <v>1087</v>
      </c>
      <c r="M64" s="319" t="s">
        <v>1087</v>
      </c>
      <c r="N64" s="320">
        <v>6.5</v>
      </c>
      <c r="O64" s="320">
        <v>0.6</v>
      </c>
      <c r="P64" s="325">
        <v>141.29999999999998</v>
      </c>
      <c r="Q64" s="463" t="s">
        <v>884</v>
      </c>
      <c r="R64" s="296"/>
      <c r="X64" s="296"/>
    </row>
    <row r="65" spans="1:24" s="1" customFormat="1" ht="18" customHeight="1" x14ac:dyDescent="0.2">
      <c r="A65" s="468" t="s">
        <v>885</v>
      </c>
      <c r="B65" s="324">
        <v>16.399999999999999</v>
      </c>
      <c r="C65" s="319" t="s">
        <v>1087</v>
      </c>
      <c r="D65" s="319">
        <v>13.7</v>
      </c>
      <c r="E65" s="319">
        <v>105.5</v>
      </c>
      <c r="F65" s="319" t="s">
        <v>1087</v>
      </c>
      <c r="G65" s="320">
        <v>135.6</v>
      </c>
      <c r="H65" s="319">
        <v>4.9000000000000004</v>
      </c>
      <c r="I65" s="319">
        <v>8.8000000000000007</v>
      </c>
      <c r="J65" s="319">
        <v>1</v>
      </c>
      <c r="K65" s="319" t="s">
        <v>1087</v>
      </c>
      <c r="L65" s="319" t="s">
        <v>1087</v>
      </c>
      <c r="M65" s="319" t="s">
        <v>1087</v>
      </c>
      <c r="N65" s="320">
        <v>14.700000000000001</v>
      </c>
      <c r="O65" s="320" t="s">
        <v>1087</v>
      </c>
      <c r="P65" s="325">
        <v>150.29999999999998</v>
      </c>
      <c r="Q65" s="411" t="s">
        <v>886</v>
      </c>
      <c r="R65" s="296"/>
      <c r="X65" s="296"/>
    </row>
    <row r="66" spans="1:24" s="1" customFormat="1" ht="18" customHeight="1" x14ac:dyDescent="0.2">
      <c r="A66" s="465" t="s">
        <v>887</v>
      </c>
      <c r="B66" s="324">
        <v>58.38</v>
      </c>
      <c r="C66" s="319" t="s">
        <v>1087</v>
      </c>
      <c r="D66" s="319">
        <v>14</v>
      </c>
      <c r="E66" s="319">
        <v>199.33</v>
      </c>
      <c r="F66" s="319" t="s">
        <v>1087</v>
      </c>
      <c r="G66" s="320">
        <v>271.71000000000004</v>
      </c>
      <c r="H66" s="319">
        <v>22.23</v>
      </c>
      <c r="I66" s="319">
        <v>0.43</v>
      </c>
      <c r="J66" s="319" t="s">
        <v>1087</v>
      </c>
      <c r="K66" s="319">
        <v>1.1200000000000001</v>
      </c>
      <c r="L66" s="319" t="s">
        <v>1087</v>
      </c>
      <c r="M66" s="319">
        <v>5.68</v>
      </c>
      <c r="N66" s="320">
        <v>29.46</v>
      </c>
      <c r="O66" s="320" t="s">
        <v>1087</v>
      </c>
      <c r="P66" s="325">
        <v>301.17</v>
      </c>
      <c r="Q66" s="463" t="s">
        <v>888</v>
      </c>
      <c r="R66" s="296"/>
      <c r="X66" s="296"/>
    </row>
    <row r="67" spans="1:24" s="1" customFormat="1" ht="18" customHeight="1" x14ac:dyDescent="0.2">
      <c r="A67" s="465" t="s">
        <v>889</v>
      </c>
      <c r="B67" s="324">
        <v>0.5</v>
      </c>
      <c r="C67" s="319" t="s">
        <v>1087</v>
      </c>
      <c r="D67" s="319">
        <v>33</v>
      </c>
      <c r="E67" s="319">
        <v>93.9</v>
      </c>
      <c r="F67" s="319" t="s">
        <v>1087</v>
      </c>
      <c r="G67" s="320">
        <v>127.4</v>
      </c>
      <c r="H67" s="319">
        <v>5.89</v>
      </c>
      <c r="I67" s="319">
        <v>1.59</v>
      </c>
      <c r="J67" s="319">
        <v>1.89</v>
      </c>
      <c r="K67" s="319">
        <v>1.2</v>
      </c>
      <c r="L67" s="319">
        <v>20.45</v>
      </c>
      <c r="M67" s="319">
        <v>16.59</v>
      </c>
      <c r="N67" s="320">
        <v>47.61</v>
      </c>
      <c r="O67" s="320" t="s">
        <v>1087</v>
      </c>
      <c r="P67" s="325">
        <v>175.01</v>
      </c>
      <c r="Q67" s="463" t="s">
        <v>890</v>
      </c>
      <c r="R67" s="296"/>
      <c r="X67" s="296"/>
    </row>
    <row r="68" spans="1:24" ht="18" customHeight="1" x14ac:dyDescent="0.2">
      <c r="A68" s="465" t="s">
        <v>891</v>
      </c>
      <c r="B68" s="324">
        <v>158.74</v>
      </c>
      <c r="C68" s="319">
        <v>1</v>
      </c>
      <c r="D68" s="319">
        <v>147.9</v>
      </c>
      <c r="E68" s="319">
        <v>838.5</v>
      </c>
      <c r="F68" s="319" t="s">
        <v>1087</v>
      </c>
      <c r="G68" s="320">
        <v>1146.1399999999999</v>
      </c>
      <c r="H68" s="319">
        <v>23.77</v>
      </c>
      <c r="I68" s="319">
        <v>3.11</v>
      </c>
      <c r="J68" s="319">
        <v>0.45</v>
      </c>
      <c r="K68" s="319">
        <v>0.32</v>
      </c>
      <c r="L68" s="319">
        <v>1</v>
      </c>
      <c r="M68" s="319">
        <v>50.35</v>
      </c>
      <c r="N68" s="320">
        <v>79</v>
      </c>
      <c r="O68" s="320" t="s">
        <v>1087</v>
      </c>
      <c r="P68" s="325">
        <v>1225.1399999999999</v>
      </c>
      <c r="Q68" s="463" t="s">
        <v>892</v>
      </c>
    </row>
    <row r="69" spans="1:24" ht="18" customHeight="1" x14ac:dyDescent="0.2">
      <c r="A69" s="465" t="s">
        <v>893</v>
      </c>
      <c r="B69" s="324">
        <v>581.14</v>
      </c>
      <c r="C69" s="319" t="s">
        <v>1087</v>
      </c>
      <c r="D69" s="319">
        <v>278.19</v>
      </c>
      <c r="E69" s="319">
        <v>2520.7800000000002</v>
      </c>
      <c r="F69" s="319" t="s">
        <v>1087</v>
      </c>
      <c r="G69" s="320">
        <v>3380.11</v>
      </c>
      <c r="H69" s="319">
        <v>75.2</v>
      </c>
      <c r="I69" s="319">
        <v>11.78</v>
      </c>
      <c r="J69" s="319">
        <v>1.53</v>
      </c>
      <c r="K69" s="319">
        <v>0.22</v>
      </c>
      <c r="L69" s="319">
        <v>3.2</v>
      </c>
      <c r="M69" s="319">
        <v>324.49</v>
      </c>
      <c r="N69" s="320">
        <v>416.42</v>
      </c>
      <c r="O69" s="320" t="s">
        <v>1087</v>
      </c>
      <c r="P69" s="325">
        <v>3796.53</v>
      </c>
      <c r="Q69" s="411" t="s">
        <v>894</v>
      </c>
    </row>
    <row r="70" spans="1:24" ht="39" customHeight="1" x14ac:dyDescent="0.2">
      <c r="A70" s="468" t="s">
        <v>895</v>
      </c>
      <c r="B70" s="324">
        <v>3570.65</v>
      </c>
      <c r="C70" s="319">
        <v>6</v>
      </c>
      <c r="D70" s="319">
        <v>565</v>
      </c>
      <c r="E70" s="319">
        <v>2936.65</v>
      </c>
      <c r="F70" s="319">
        <v>45.4</v>
      </c>
      <c r="G70" s="320">
        <v>7123.6999999999989</v>
      </c>
      <c r="H70" s="319">
        <v>77.63</v>
      </c>
      <c r="I70" s="319">
        <v>55.04</v>
      </c>
      <c r="J70" s="319">
        <v>12.79</v>
      </c>
      <c r="K70" s="319">
        <v>8.1300000000000008</v>
      </c>
      <c r="L70" s="319">
        <v>7.5</v>
      </c>
      <c r="M70" s="319">
        <v>349.26</v>
      </c>
      <c r="N70" s="320">
        <v>510.34999999999997</v>
      </c>
      <c r="O70" s="320" t="s">
        <v>1087</v>
      </c>
      <c r="P70" s="325">
        <v>7634.0499999999993</v>
      </c>
      <c r="Q70" s="411" t="s">
        <v>1104</v>
      </c>
    </row>
    <row r="71" spans="1:24" s="1" customFormat="1" ht="18" customHeight="1" x14ac:dyDescent="0.2">
      <c r="A71" s="468" t="s">
        <v>896</v>
      </c>
      <c r="B71" s="324">
        <v>471</v>
      </c>
      <c r="C71" s="319" t="s">
        <v>1087</v>
      </c>
      <c r="D71" s="319">
        <v>40.5</v>
      </c>
      <c r="E71" s="319">
        <v>1682.98</v>
      </c>
      <c r="F71" s="319">
        <v>2.8</v>
      </c>
      <c r="G71" s="320">
        <v>2197.2800000000002</v>
      </c>
      <c r="H71" s="319">
        <v>21.3</v>
      </c>
      <c r="I71" s="319">
        <v>1.82</v>
      </c>
      <c r="J71" s="319">
        <v>0.35</v>
      </c>
      <c r="K71" s="319" t="s">
        <v>1087</v>
      </c>
      <c r="L71" s="319" t="s">
        <v>1087</v>
      </c>
      <c r="M71" s="319">
        <v>184.02</v>
      </c>
      <c r="N71" s="320">
        <v>207.49</v>
      </c>
      <c r="O71" s="320" t="s">
        <v>1087</v>
      </c>
      <c r="P71" s="325">
        <v>2404.7700000000004</v>
      </c>
      <c r="Q71" s="411" t="s">
        <v>897</v>
      </c>
      <c r="R71" s="296"/>
      <c r="X71" s="296"/>
    </row>
    <row r="72" spans="1:24" s="1" customFormat="1" ht="18" customHeight="1" x14ac:dyDescent="0.2">
      <c r="A72" s="475" t="s">
        <v>898</v>
      </c>
      <c r="B72" s="504">
        <v>1250.72</v>
      </c>
      <c r="C72" s="319">
        <v>82</v>
      </c>
      <c r="D72" s="319">
        <v>453.83</v>
      </c>
      <c r="E72" s="319">
        <v>3957.8</v>
      </c>
      <c r="F72" s="319">
        <v>29.5</v>
      </c>
      <c r="G72" s="320">
        <v>5773.85</v>
      </c>
      <c r="H72" s="319">
        <v>94.07</v>
      </c>
      <c r="I72" s="319">
        <v>28.13</v>
      </c>
      <c r="J72" s="319">
        <v>3.51</v>
      </c>
      <c r="K72" s="319">
        <v>12.22</v>
      </c>
      <c r="L72" s="319">
        <v>63.55</v>
      </c>
      <c r="M72" s="319">
        <v>339.81</v>
      </c>
      <c r="N72" s="320">
        <v>541.29</v>
      </c>
      <c r="O72" s="320">
        <v>1.5</v>
      </c>
      <c r="P72" s="325">
        <v>6316.64</v>
      </c>
      <c r="Q72" s="411" t="s">
        <v>899</v>
      </c>
      <c r="R72" s="296"/>
      <c r="X72" s="296"/>
    </row>
    <row r="73" spans="1:24" s="1" customFormat="1" ht="18" customHeight="1" x14ac:dyDescent="0.2">
      <c r="A73" s="475" t="s">
        <v>900</v>
      </c>
      <c r="B73" s="504">
        <v>110.24</v>
      </c>
      <c r="C73" s="319" t="s">
        <v>1087</v>
      </c>
      <c r="D73" s="319">
        <v>31</v>
      </c>
      <c r="E73" s="319">
        <v>313.39999999999998</v>
      </c>
      <c r="F73" s="319">
        <v>8</v>
      </c>
      <c r="G73" s="320">
        <v>462.64</v>
      </c>
      <c r="H73" s="319">
        <v>31.85</v>
      </c>
      <c r="I73" s="319">
        <v>1.97</v>
      </c>
      <c r="J73" s="319">
        <v>17</v>
      </c>
      <c r="K73" s="319" t="s">
        <v>1087</v>
      </c>
      <c r="L73" s="319">
        <v>2</v>
      </c>
      <c r="M73" s="319">
        <v>132.19999999999999</v>
      </c>
      <c r="N73" s="320">
        <v>185.01999999999998</v>
      </c>
      <c r="O73" s="320" t="s">
        <v>1087</v>
      </c>
      <c r="P73" s="325">
        <v>647.66</v>
      </c>
      <c r="Q73" s="463" t="s">
        <v>901</v>
      </c>
      <c r="R73" s="296"/>
      <c r="X73" s="296"/>
    </row>
    <row r="74" spans="1:24" s="1" customFormat="1" ht="18" customHeight="1" x14ac:dyDescent="0.2">
      <c r="A74" s="475" t="s">
        <v>902</v>
      </c>
      <c r="B74" s="504">
        <v>195.95</v>
      </c>
      <c r="C74" s="319">
        <v>100</v>
      </c>
      <c r="D74" s="319">
        <v>10.8</v>
      </c>
      <c r="E74" s="319">
        <v>382.1</v>
      </c>
      <c r="F74" s="319" t="s">
        <v>1087</v>
      </c>
      <c r="G74" s="320">
        <v>688.85</v>
      </c>
      <c r="H74" s="319">
        <v>2.5</v>
      </c>
      <c r="I74" s="319">
        <v>1.2</v>
      </c>
      <c r="J74" s="319">
        <v>0.13</v>
      </c>
      <c r="K74" s="319" t="s">
        <v>1087</v>
      </c>
      <c r="L74" s="319" t="s">
        <v>1087</v>
      </c>
      <c r="M74" s="319">
        <v>2.88</v>
      </c>
      <c r="N74" s="320">
        <v>6.71</v>
      </c>
      <c r="O74" s="320" t="s">
        <v>1087</v>
      </c>
      <c r="P74" s="325">
        <v>695.56000000000006</v>
      </c>
      <c r="Q74" s="463" t="s">
        <v>903</v>
      </c>
      <c r="R74" s="296"/>
      <c r="X74" s="296"/>
    </row>
    <row r="75" spans="1:24" s="1" customFormat="1" ht="18" customHeight="1" x14ac:dyDescent="0.2">
      <c r="A75" s="475" t="s">
        <v>904</v>
      </c>
      <c r="B75" s="504">
        <v>26.75</v>
      </c>
      <c r="C75" s="319" t="s">
        <v>1087</v>
      </c>
      <c r="D75" s="319">
        <v>31</v>
      </c>
      <c r="E75" s="319">
        <v>360.12</v>
      </c>
      <c r="F75" s="319" t="s">
        <v>1087</v>
      </c>
      <c r="G75" s="320">
        <v>417.87</v>
      </c>
      <c r="H75" s="319">
        <v>4.09</v>
      </c>
      <c r="I75" s="319">
        <v>1.41</v>
      </c>
      <c r="J75" s="319" t="s">
        <v>1087</v>
      </c>
      <c r="K75" s="319">
        <v>1</v>
      </c>
      <c r="L75" s="319" t="s">
        <v>1087</v>
      </c>
      <c r="M75" s="319">
        <v>14.2</v>
      </c>
      <c r="N75" s="320">
        <v>20.7</v>
      </c>
      <c r="O75" s="320" t="s">
        <v>1087</v>
      </c>
      <c r="P75" s="325">
        <v>438.57</v>
      </c>
      <c r="Q75" s="463" t="s">
        <v>905</v>
      </c>
      <c r="R75" s="296"/>
      <c r="X75" s="296"/>
    </row>
    <row r="76" spans="1:24" s="1" customFormat="1" ht="18" customHeight="1" x14ac:dyDescent="0.2">
      <c r="A76" s="467" t="s">
        <v>906</v>
      </c>
      <c r="B76" s="412">
        <v>1484.5</v>
      </c>
      <c r="C76" s="413" t="s">
        <v>1087</v>
      </c>
      <c r="D76" s="413" t="s">
        <v>1087</v>
      </c>
      <c r="E76" s="413">
        <v>259</v>
      </c>
      <c r="F76" s="413">
        <v>7</v>
      </c>
      <c r="G76" s="422">
        <v>1750.5</v>
      </c>
      <c r="H76" s="413">
        <v>3.37</v>
      </c>
      <c r="I76" s="413">
        <v>0.1</v>
      </c>
      <c r="J76" s="413" t="s">
        <v>1087</v>
      </c>
      <c r="K76" s="413" t="s">
        <v>1087</v>
      </c>
      <c r="L76" s="413" t="s">
        <v>1087</v>
      </c>
      <c r="M76" s="413">
        <v>0.05</v>
      </c>
      <c r="N76" s="422">
        <v>3.52</v>
      </c>
      <c r="O76" s="422" t="s">
        <v>1087</v>
      </c>
      <c r="P76" s="414">
        <v>1754.02</v>
      </c>
      <c r="Q76" s="464" t="s">
        <v>907</v>
      </c>
      <c r="R76" s="296"/>
      <c r="X76" s="296"/>
    </row>
    <row r="77" spans="1:24" s="1" customFormat="1" ht="18" customHeight="1" x14ac:dyDescent="0.2">
      <c r="A77" s="343" t="s">
        <v>569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353" t="s">
        <v>570</v>
      </c>
      <c r="R77" s="296"/>
      <c r="X77" s="296"/>
    </row>
    <row r="78" spans="1:24" s="1" customFormat="1" ht="18" customHeight="1" x14ac:dyDescent="0.2">
      <c r="A78" s="698" t="s">
        <v>129</v>
      </c>
      <c r="B78" s="698"/>
      <c r="C78" s="698"/>
      <c r="D78" s="698"/>
      <c r="E78" s="698"/>
      <c r="F78" s="698"/>
      <c r="G78" s="25"/>
      <c r="H78" s="25"/>
      <c r="I78" s="25"/>
      <c r="J78" s="699" t="s">
        <v>601</v>
      </c>
      <c r="K78" s="699"/>
      <c r="L78" s="699"/>
      <c r="M78" s="699"/>
      <c r="N78" s="699"/>
      <c r="O78" s="699"/>
      <c r="P78" s="699"/>
      <c r="Q78" s="699"/>
      <c r="R78" s="296"/>
      <c r="X78" s="296"/>
    </row>
    <row r="79" spans="1:24" s="1" customFormat="1" ht="18" customHeight="1" x14ac:dyDescent="0.2">
      <c r="A79" s="635" t="s">
        <v>664</v>
      </c>
      <c r="B79" s="635"/>
      <c r="C79" s="635"/>
      <c r="D79" s="635"/>
      <c r="E79" s="635"/>
      <c r="F79" s="635"/>
      <c r="G79" s="635"/>
      <c r="H79" s="635"/>
      <c r="I79" s="635"/>
      <c r="J79" s="635"/>
      <c r="K79" s="635"/>
      <c r="L79" s="635"/>
      <c r="M79" s="635"/>
      <c r="N79" s="635"/>
      <c r="O79" s="635"/>
      <c r="P79" s="635"/>
      <c r="Q79" s="635"/>
      <c r="R79" s="296"/>
      <c r="X79" s="296"/>
    </row>
    <row r="80" spans="1:24" s="1" customFormat="1" ht="18" customHeight="1" x14ac:dyDescent="0.2">
      <c r="A80" s="700" t="s">
        <v>692</v>
      </c>
      <c r="B80" s="700"/>
      <c r="C80" s="700"/>
      <c r="D80" s="700"/>
      <c r="E80" s="700"/>
      <c r="F80" s="700"/>
      <c r="G80" s="700"/>
      <c r="H80" s="700"/>
      <c r="I80" s="700"/>
      <c r="J80" s="700"/>
      <c r="K80" s="700"/>
      <c r="L80" s="700"/>
      <c r="M80" s="700"/>
      <c r="N80" s="700"/>
      <c r="O80" s="700"/>
      <c r="P80" s="700"/>
      <c r="Q80" s="700"/>
      <c r="R80" s="296"/>
      <c r="X80" s="296"/>
    </row>
    <row r="81" spans="1:24" s="1" customFormat="1" ht="6" customHeight="1" x14ac:dyDescent="0.2">
      <c r="A81" s="395"/>
      <c r="B81" s="30"/>
      <c r="C81" s="30"/>
      <c r="D81" s="30"/>
      <c r="E81" s="30"/>
      <c r="F81" s="30"/>
      <c r="G81" s="31"/>
      <c r="H81" s="31"/>
      <c r="I81" s="31"/>
      <c r="J81" s="31"/>
      <c r="K81" s="23"/>
      <c r="L81" s="23"/>
      <c r="M81" s="25"/>
      <c r="N81" s="32"/>
      <c r="O81" s="32"/>
      <c r="P81" s="32"/>
      <c r="Q81" s="21"/>
      <c r="R81" s="296"/>
      <c r="X81" s="296"/>
    </row>
    <row r="82" spans="1:24" s="1" customFormat="1" ht="18" customHeight="1" x14ac:dyDescent="0.2">
      <c r="A82" s="16" t="s">
        <v>50</v>
      </c>
      <c r="B82" s="16"/>
      <c r="C82" s="16"/>
      <c r="D82" s="16"/>
      <c r="E82" s="16"/>
      <c r="F82" s="16"/>
      <c r="G82" s="33"/>
      <c r="H82" s="33"/>
      <c r="I82" s="33"/>
      <c r="J82" s="33"/>
      <c r="K82" s="34"/>
      <c r="L82" s="34"/>
      <c r="M82" s="35"/>
      <c r="N82" s="36"/>
      <c r="O82" s="36"/>
      <c r="P82" s="36"/>
      <c r="Q82" s="21" t="s">
        <v>51</v>
      </c>
      <c r="R82" s="296"/>
      <c r="X82" s="296"/>
    </row>
    <row r="83" spans="1:24" ht="30" customHeight="1" x14ac:dyDescent="0.2">
      <c r="A83" s="701" t="s">
        <v>179</v>
      </c>
      <c r="B83" s="705" t="s">
        <v>125</v>
      </c>
      <c r="C83" s="706"/>
      <c r="D83" s="706"/>
      <c r="E83" s="706"/>
      <c r="F83" s="706"/>
      <c r="G83" s="707"/>
      <c r="H83" s="708" t="s">
        <v>124</v>
      </c>
      <c r="I83" s="708"/>
      <c r="J83" s="492"/>
      <c r="K83" s="383"/>
      <c r="L83" s="383"/>
      <c r="M83" s="281"/>
      <c r="N83" s="281" t="s">
        <v>187</v>
      </c>
      <c r="O83" s="709" t="s">
        <v>1057</v>
      </c>
      <c r="P83" s="711" t="s">
        <v>563</v>
      </c>
      <c r="Q83" s="715" t="s">
        <v>180</v>
      </c>
    </row>
    <row r="84" spans="1:24" ht="18" customHeight="1" x14ac:dyDescent="0.2">
      <c r="A84" s="702"/>
      <c r="B84" s="719" t="s">
        <v>186</v>
      </c>
      <c r="C84" s="720"/>
      <c r="D84" s="720"/>
      <c r="E84" s="720"/>
      <c r="F84" s="720"/>
      <c r="G84" s="721"/>
      <c r="H84" s="725" t="s">
        <v>162</v>
      </c>
      <c r="I84" s="726"/>
      <c r="J84" s="726"/>
      <c r="K84" s="727"/>
      <c r="L84" s="728" t="s">
        <v>167</v>
      </c>
      <c r="M84" s="728" t="s">
        <v>49</v>
      </c>
      <c r="N84" s="730" t="s">
        <v>70</v>
      </c>
      <c r="O84" s="710"/>
      <c r="P84" s="712"/>
      <c r="Q84" s="716"/>
    </row>
    <row r="85" spans="1:24" ht="25.5" customHeight="1" x14ac:dyDescent="0.2">
      <c r="A85" s="703"/>
      <c r="B85" s="722"/>
      <c r="C85" s="723"/>
      <c r="D85" s="723"/>
      <c r="E85" s="723"/>
      <c r="F85" s="723"/>
      <c r="G85" s="724"/>
      <c r="H85" s="731" t="s">
        <v>188</v>
      </c>
      <c r="I85" s="732"/>
      <c r="J85" s="732"/>
      <c r="K85" s="733"/>
      <c r="L85" s="728"/>
      <c r="M85" s="728"/>
      <c r="N85" s="730"/>
      <c r="O85" s="710"/>
      <c r="P85" s="713"/>
      <c r="Q85" s="717"/>
    </row>
    <row r="86" spans="1:24" ht="59.25" customHeight="1" x14ac:dyDescent="0.2">
      <c r="A86" s="703"/>
      <c r="B86" s="493" t="s">
        <v>158</v>
      </c>
      <c r="C86" s="493" t="s">
        <v>159</v>
      </c>
      <c r="D86" s="493" t="s">
        <v>127</v>
      </c>
      <c r="E86" s="493" t="s">
        <v>161</v>
      </c>
      <c r="F86" s="493" t="s">
        <v>160</v>
      </c>
      <c r="G86" s="734" t="s">
        <v>126</v>
      </c>
      <c r="H86" s="493" t="s">
        <v>163</v>
      </c>
      <c r="I86" s="493" t="s">
        <v>164</v>
      </c>
      <c r="J86" s="493" t="s">
        <v>165</v>
      </c>
      <c r="K86" s="493" t="s">
        <v>166</v>
      </c>
      <c r="L86" s="729"/>
      <c r="M86" s="729"/>
      <c r="N86" s="730"/>
      <c r="O86" s="736" t="s">
        <v>1058</v>
      </c>
      <c r="P86" s="713"/>
      <c r="Q86" s="717"/>
    </row>
    <row r="87" spans="1:24" ht="73.5" customHeight="1" x14ac:dyDescent="0.2">
      <c r="A87" s="704"/>
      <c r="B87" s="471" t="s">
        <v>189</v>
      </c>
      <c r="C87" s="471" t="s">
        <v>603</v>
      </c>
      <c r="D87" s="471" t="s">
        <v>128</v>
      </c>
      <c r="E87" s="471" t="s">
        <v>536</v>
      </c>
      <c r="F87" s="471" t="s">
        <v>598</v>
      </c>
      <c r="G87" s="735"/>
      <c r="H87" s="471" t="s">
        <v>192</v>
      </c>
      <c r="I87" s="471" t="s">
        <v>193</v>
      </c>
      <c r="J87" s="471" t="s">
        <v>600</v>
      </c>
      <c r="K87" s="471" t="s">
        <v>599</v>
      </c>
      <c r="L87" s="505" t="s">
        <v>195</v>
      </c>
      <c r="M87" s="505" t="s">
        <v>537</v>
      </c>
      <c r="N87" s="730"/>
      <c r="O87" s="737"/>
      <c r="P87" s="714"/>
      <c r="Q87" s="718"/>
    </row>
    <row r="88" spans="1:24" s="1" customFormat="1" ht="18" customHeight="1" x14ac:dyDescent="0.2">
      <c r="A88" s="475" t="s">
        <v>908</v>
      </c>
      <c r="B88" s="504">
        <v>305.3</v>
      </c>
      <c r="C88" s="319" t="s">
        <v>1087</v>
      </c>
      <c r="D88" s="319">
        <v>0.5</v>
      </c>
      <c r="E88" s="319">
        <v>59</v>
      </c>
      <c r="F88" s="319" t="s">
        <v>1087</v>
      </c>
      <c r="G88" s="320">
        <v>364.8</v>
      </c>
      <c r="H88" s="319">
        <v>7</v>
      </c>
      <c r="I88" s="319">
        <v>2.64</v>
      </c>
      <c r="J88" s="319">
        <v>0.55000000000000004</v>
      </c>
      <c r="K88" s="319">
        <v>0.7</v>
      </c>
      <c r="L88" s="319" t="s">
        <v>1087</v>
      </c>
      <c r="M88" s="319">
        <v>6.75</v>
      </c>
      <c r="N88" s="320">
        <v>17.64</v>
      </c>
      <c r="O88" s="320" t="s">
        <v>1087</v>
      </c>
      <c r="P88" s="325">
        <v>382.44</v>
      </c>
      <c r="Q88" s="463" t="s">
        <v>909</v>
      </c>
      <c r="R88" s="296"/>
      <c r="X88" s="296"/>
    </row>
    <row r="89" spans="1:24" s="1" customFormat="1" ht="18" customHeight="1" x14ac:dyDescent="0.2">
      <c r="A89" s="475" t="s">
        <v>910</v>
      </c>
      <c r="B89" s="504">
        <v>70.2</v>
      </c>
      <c r="C89" s="319" t="s">
        <v>1087</v>
      </c>
      <c r="D89" s="319">
        <v>4</v>
      </c>
      <c r="E89" s="319">
        <v>192.94</v>
      </c>
      <c r="F89" s="319" t="s">
        <v>1087</v>
      </c>
      <c r="G89" s="320">
        <v>267.14</v>
      </c>
      <c r="H89" s="319">
        <v>0.2</v>
      </c>
      <c r="I89" s="319">
        <v>0.42</v>
      </c>
      <c r="J89" s="319" t="s">
        <v>1087</v>
      </c>
      <c r="K89" s="319" t="s">
        <v>1087</v>
      </c>
      <c r="L89" s="319" t="s">
        <v>1087</v>
      </c>
      <c r="M89" s="319">
        <v>2.66</v>
      </c>
      <c r="N89" s="320">
        <v>3.2800000000000002</v>
      </c>
      <c r="O89" s="320" t="s">
        <v>1087</v>
      </c>
      <c r="P89" s="325">
        <v>270.41999999999996</v>
      </c>
      <c r="Q89" s="463" t="s">
        <v>911</v>
      </c>
      <c r="R89" s="296"/>
      <c r="X89" s="296"/>
    </row>
    <row r="90" spans="1:24" s="1" customFormat="1" ht="18" customHeight="1" x14ac:dyDescent="0.2">
      <c r="A90" s="475" t="s">
        <v>912</v>
      </c>
      <c r="B90" s="504">
        <v>241.21</v>
      </c>
      <c r="C90" s="319" t="s">
        <v>1087</v>
      </c>
      <c r="D90" s="319" t="s">
        <v>1087</v>
      </c>
      <c r="E90" s="319">
        <v>620.28</v>
      </c>
      <c r="F90" s="319">
        <v>110</v>
      </c>
      <c r="G90" s="320">
        <v>971.49</v>
      </c>
      <c r="H90" s="319">
        <v>6.03</v>
      </c>
      <c r="I90" s="319">
        <v>2.78</v>
      </c>
      <c r="J90" s="319">
        <v>0.1</v>
      </c>
      <c r="K90" s="319" t="s">
        <v>1087</v>
      </c>
      <c r="L90" s="319">
        <v>41.82</v>
      </c>
      <c r="M90" s="319">
        <v>82.71</v>
      </c>
      <c r="N90" s="320">
        <v>133.44</v>
      </c>
      <c r="O90" s="320" t="s">
        <v>1087</v>
      </c>
      <c r="P90" s="325">
        <v>1104.93</v>
      </c>
      <c r="Q90" s="463" t="s">
        <v>913</v>
      </c>
      <c r="R90" s="296"/>
      <c r="X90" s="296"/>
    </row>
    <row r="91" spans="1:24" s="1" customFormat="1" ht="18" customHeight="1" x14ac:dyDescent="0.2">
      <c r="A91" s="475" t="s">
        <v>914</v>
      </c>
      <c r="B91" s="504">
        <v>133.85</v>
      </c>
      <c r="C91" s="319" t="s">
        <v>1087</v>
      </c>
      <c r="D91" s="319">
        <v>1</v>
      </c>
      <c r="E91" s="319">
        <v>174.05</v>
      </c>
      <c r="F91" s="319" t="s">
        <v>1087</v>
      </c>
      <c r="G91" s="320">
        <v>308.89999999999998</v>
      </c>
      <c r="H91" s="319">
        <v>0.87</v>
      </c>
      <c r="I91" s="319">
        <v>0.52</v>
      </c>
      <c r="J91" s="319" t="s">
        <v>1087</v>
      </c>
      <c r="K91" s="319" t="s">
        <v>1087</v>
      </c>
      <c r="L91" s="319" t="s">
        <v>1087</v>
      </c>
      <c r="M91" s="319" t="s">
        <v>1087</v>
      </c>
      <c r="N91" s="320">
        <v>1.3900000000000001</v>
      </c>
      <c r="O91" s="320" t="s">
        <v>1087</v>
      </c>
      <c r="P91" s="325">
        <v>310.28999999999996</v>
      </c>
      <c r="Q91" s="463" t="s">
        <v>915</v>
      </c>
      <c r="R91" s="296"/>
      <c r="X91" s="296"/>
    </row>
    <row r="92" spans="1:24" s="1" customFormat="1" ht="18" customHeight="1" x14ac:dyDescent="0.2">
      <c r="A92" s="475" t="s">
        <v>916</v>
      </c>
      <c r="B92" s="504">
        <v>45</v>
      </c>
      <c r="C92" s="319" t="s">
        <v>1087</v>
      </c>
      <c r="D92" s="319">
        <v>19.899999999999999</v>
      </c>
      <c r="E92" s="319">
        <v>79.099999999999994</v>
      </c>
      <c r="F92" s="319">
        <v>2.5</v>
      </c>
      <c r="G92" s="320">
        <v>146.5</v>
      </c>
      <c r="H92" s="319">
        <v>0.62</v>
      </c>
      <c r="I92" s="319">
        <v>0.5</v>
      </c>
      <c r="J92" s="319" t="s">
        <v>1087</v>
      </c>
      <c r="K92" s="319" t="s">
        <v>1087</v>
      </c>
      <c r="L92" s="319" t="s">
        <v>1087</v>
      </c>
      <c r="M92" s="319">
        <v>1.1000000000000001</v>
      </c>
      <c r="N92" s="320">
        <v>2.2200000000000002</v>
      </c>
      <c r="O92" s="320" t="s">
        <v>1087</v>
      </c>
      <c r="P92" s="325">
        <v>148.72</v>
      </c>
      <c r="Q92" s="463" t="s">
        <v>917</v>
      </c>
      <c r="R92" s="296"/>
      <c r="X92" s="296"/>
    </row>
    <row r="93" spans="1:24" s="1" customFormat="1" ht="18" customHeight="1" x14ac:dyDescent="0.2">
      <c r="A93" s="465" t="s">
        <v>918</v>
      </c>
      <c r="B93" s="324">
        <v>282.66000000000003</v>
      </c>
      <c r="C93" s="319" t="s">
        <v>1087</v>
      </c>
      <c r="D93" s="319">
        <v>22.5</v>
      </c>
      <c r="E93" s="319">
        <v>606.67999999999995</v>
      </c>
      <c r="F93" s="319" t="s">
        <v>1087</v>
      </c>
      <c r="G93" s="320">
        <v>911.83999999999992</v>
      </c>
      <c r="H93" s="319">
        <v>4.9000000000000004</v>
      </c>
      <c r="I93" s="319">
        <v>3.06</v>
      </c>
      <c r="J93" s="319">
        <v>0.1</v>
      </c>
      <c r="K93" s="319">
        <v>8.4</v>
      </c>
      <c r="L93" s="319" t="s">
        <v>1087</v>
      </c>
      <c r="M93" s="319">
        <v>28.37</v>
      </c>
      <c r="N93" s="320">
        <v>44.83</v>
      </c>
      <c r="O93" s="320" t="s">
        <v>1087</v>
      </c>
      <c r="P93" s="325">
        <v>956.67</v>
      </c>
      <c r="Q93" s="463" t="s">
        <v>919</v>
      </c>
      <c r="R93" s="296"/>
      <c r="X93" s="296"/>
    </row>
    <row r="94" spans="1:24" s="1" customFormat="1" ht="18" customHeight="1" x14ac:dyDescent="0.2">
      <c r="A94" s="465" t="s">
        <v>920</v>
      </c>
      <c r="B94" s="324" t="s">
        <v>1087</v>
      </c>
      <c r="C94" s="319" t="s">
        <v>1087</v>
      </c>
      <c r="D94" s="319">
        <v>14.6</v>
      </c>
      <c r="E94" s="319">
        <v>50.2</v>
      </c>
      <c r="F94" s="319" t="s">
        <v>1087</v>
      </c>
      <c r="G94" s="320">
        <v>64.8</v>
      </c>
      <c r="H94" s="319">
        <v>1.1000000000000001</v>
      </c>
      <c r="I94" s="319">
        <v>0.3</v>
      </c>
      <c r="J94" s="319">
        <v>0.2</v>
      </c>
      <c r="K94" s="319" t="s">
        <v>1087</v>
      </c>
      <c r="L94" s="319">
        <v>3</v>
      </c>
      <c r="M94" s="319">
        <v>0.8</v>
      </c>
      <c r="N94" s="320">
        <v>5.3999999999999995</v>
      </c>
      <c r="O94" s="320" t="s">
        <v>1087</v>
      </c>
      <c r="P94" s="325">
        <v>70.2</v>
      </c>
      <c r="Q94" s="463" t="s">
        <v>921</v>
      </c>
      <c r="R94" s="296"/>
      <c r="X94" s="296"/>
    </row>
    <row r="95" spans="1:24" s="1" customFormat="1" ht="18" customHeight="1" x14ac:dyDescent="0.2">
      <c r="A95" s="465" t="s">
        <v>922</v>
      </c>
      <c r="B95" s="324">
        <v>191.7</v>
      </c>
      <c r="C95" s="319">
        <v>32</v>
      </c>
      <c r="D95" s="319">
        <v>72.3</v>
      </c>
      <c r="E95" s="319">
        <v>253.1</v>
      </c>
      <c r="F95" s="319">
        <v>9</v>
      </c>
      <c r="G95" s="320">
        <v>558.1</v>
      </c>
      <c r="H95" s="319">
        <v>5.17</v>
      </c>
      <c r="I95" s="319">
        <v>2.66</v>
      </c>
      <c r="J95" s="319" t="s">
        <v>1087</v>
      </c>
      <c r="K95" s="319" t="s">
        <v>1087</v>
      </c>
      <c r="L95" s="319" t="s">
        <v>1087</v>
      </c>
      <c r="M95" s="319">
        <v>9.3000000000000007</v>
      </c>
      <c r="N95" s="320">
        <v>17.130000000000003</v>
      </c>
      <c r="O95" s="320">
        <v>0.11</v>
      </c>
      <c r="P95" s="325">
        <v>575.34</v>
      </c>
      <c r="Q95" s="463" t="s">
        <v>923</v>
      </c>
      <c r="R95" s="296"/>
      <c r="X95" s="296"/>
    </row>
    <row r="96" spans="1:24" s="1" customFormat="1" ht="25.5" customHeight="1" x14ac:dyDescent="0.2">
      <c r="A96" s="465" t="s">
        <v>924</v>
      </c>
      <c r="B96" s="324">
        <v>45</v>
      </c>
      <c r="C96" s="319" t="s">
        <v>1087</v>
      </c>
      <c r="D96" s="319">
        <v>4.5</v>
      </c>
      <c r="E96" s="319">
        <v>263.89999999999998</v>
      </c>
      <c r="F96" s="319" t="s">
        <v>1087</v>
      </c>
      <c r="G96" s="320">
        <v>313.39999999999998</v>
      </c>
      <c r="H96" s="319">
        <v>3.75</v>
      </c>
      <c r="I96" s="319" t="s">
        <v>1087</v>
      </c>
      <c r="J96" s="319" t="s">
        <v>1087</v>
      </c>
      <c r="K96" s="319" t="s">
        <v>1087</v>
      </c>
      <c r="L96" s="319" t="s">
        <v>1087</v>
      </c>
      <c r="M96" s="319">
        <v>1.2</v>
      </c>
      <c r="N96" s="320">
        <v>4.95</v>
      </c>
      <c r="O96" s="320" t="s">
        <v>1087</v>
      </c>
      <c r="P96" s="325">
        <v>318.34999999999997</v>
      </c>
      <c r="Q96" s="411" t="s">
        <v>925</v>
      </c>
      <c r="R96" s="296"/>
      <c r="X96" s="296"/>
    </row>
    <row r="97" spans="1:24" ht="18" customHeight="1" x14ac:dyDescent="0.2">
      <c r="A97" s="506" t="s">
        <v>926</v>
      </c>
      <c r="B97" s="504">
        <v>180.12</v>
      </c>
      <c r="C97" s="319" t="s">
        <v>1087</v>
      </c>
      <c r="D97" s="319" t="s">
        <v>1087</v>
      </c>
      <c r="E97" s="319">
        <v>122.18</v>
      </c>
      <c r="F97" s="319" t="s">
        <v>1087</v>
      </c>
      <c r="G97" s="320">
        <v>302.3</v>
      </c>
      <c r="H97" s="319">
        <v>2.7</v>
      </c>
      <c r="I97" s="319">
        <v>0.26</v>
      </c>
      <c r="J97" s="319">
        <v>0.02</v>
      </c>
      <c r="K97" s="319">
        <v>0.35</v>
      </c>
      <c r="L97" s="319">
        <v>3</v>
      </c>
      <c r="M97" s="319">
        <v>1</v>
      </c>
      <c r="N97" s="320">
        <v>7.33</v>
      </c>
      <c r="O97" s="320" t="s">
        <v>1087</v>
      </c>
      <c r="P97" s="325">
        <v>309.63</v>
      </c>
      <c r="Q97" s="411" t="s">
        <v>927</v>
      </c>
    </row>
    <row r="98" spans="1:24" ht="18" customHeight="1" x14ac:dyDescent="0.2">
      <c r="A98" s="506" t="s">
        <v>928</v>
      </c>
      <c r="B98" s="504">
        <v>218.84</v>
      </c>
      <c r="C98" s="319" t="s">
        <v>1087</v>
      </c>
      <c r="D98" s="319">
        <v>0.6</v>
      </c>
      <c r="E98" s="319">
        <v>619.57000000000005</v>
      </c>
      <c r="F98" s="319" t="s">
        <v>1087</v>
      </c>
      <c r="G98" s="320">
        <v>839.01</v>
      </c>
      <c r="H98" s="319">
        <v>56.35</v>
      </c>
      <c r="I98" s="319">
        <v>13.09</v>
      </c>
      <c r="J98" s="319">
        <v>1.55</v>
      </c>
      <c r="K98" s="319">
        <v>0.22</v>
      </c>
      <c r="L98" s="319" t="s">
        <v>1087</v>
      </c>
      <c r="M98" s="319">
        <v>4.33</v>
      </c>
      <c r="N98" s="320">
        <v>75.539999999999992</v>
      </c>
      <c r="O98" s="320" t="s">
        <v>1087</v>
      </c>
      <c r="P98" s="325">
        <v>914.55</v>
      </c>
      <c r="Q98" s="411" t="s">
        <v>929</v>
      </c>
    </row>
    <row r="99" spans="1:24" ht="18" customHeight="1" x14ac:dyDescent="0.2">
      <c r="A99" s="475" t="s">
        <v>930</v>
      </c>
      <c r="B99" s="504">
        <v>143</v>
      </c>
      <c r="C99" s="319" t="s">
        <v>1087</v>
      </c>
      <c r="D99" s="319">
        <v>68.099999999999994</v>
      </c>
      <c r="E99" s="319">
        <v>259.7</v>
      </c>
      <c r="F99" s="319" t="s">
        <v>1087</v>
      </c>
      <c r="G99" s="320">
        <v>470.79999999999995</v>
      </c>
      <c r="H99" s="319">
        <v>2.0499999999999998</v>
      </c>
      <c r="I99" s="319">
        <v>2.15</v>
      </c>
      <c r="J99" s="319">
        <v>0.1</v>
      </c>
      <c r="K99" s="319" t="s">
        <v>1087</v>
      </c>
      <c r="L99" s="319" t="s">
        <v>1087</v>
      </c>
      <c r="M99" s="319">
        <v>3.4</v>
      </c>
      <c r="N99" s="320">
        <v>7.6999999999999993</v>
      </c>
      <c r="O99" s="320" t="s">
        <v>1087</v>
      </c>
      <c r="P99" s="325">
        <v>478.49999999999994</v>
      </c>
      <c r="Q99" s="463" t="s">
        <v>931</v>
      </c>
    </row>
    <row r="100" spans="1:24" ht="18" customHeight="1" x14ac:dyDescent="0.2">
      <c r="A100" s="475" t="s">
        <v>932</v>
      </c>
      <c r="B100" s="504">
        <v>32.299999999999997</v>
      </c>
      <c r="C100" s="319" t="s">
        <v>1087</v>
      </c>
      <c r="D100" s="319">
        <v>50</v>
      </c>
      <c r="E100" s="319">
        <v>564.79999999999995</v>
      </c>
      <c r="F100" s="319" t="s">
        <v>1087</v>
      </c>
      <c r="G100" s="320">
        <v>647.09999999999991</v>
      </c>
      <c r="H100" s="319">
        <v>9.9499999999999993</v>
      </c>
      <c r="I100" s="319">
        <v>2.42</v>
      </c>
      <c r="J100" s="319">
        <v>0.45</v>
      </c>
      <c r="K100" s="319">
        <v>0.35</v>
      </c>
      <c r="L100" s="319" t="s">
        <v>1087</v>
      </c>
      <c r="M100" s="319">
        <v>15.74</v>
      </c>
      <c r="N100" s="320">
        <v>28.909999999999997</v>
      </c>
      <c r="O100" s="320" t="s">
        <v>1087</v>
      </c>
      <c r="P100" s="325">
        <v>676.00999999999988</v>
      </c>
      <c r="Q100" s="463" t="s">
        <v>933</v>
      </c>
    </row>
    <row r="101" spans="1:24" ht="18" customHeight="1" x14ac:dyDescent="0.2">
      <c r="A101" s="475" t="s">
        <v>934</v>
      </c>
      <c r="B101" s="504">
        <v>278</v>
      </c>
      <c r="C101" s="319">
        <v>4</v>
      </c>
      <c r="D101" s="319">
        <v>2</v>
      </c>
      <c r="E101" s="319">
        <v>152.6</v>
      </c>
      <c r="F101" s="319">
        <v>4</v>
      </c>
      <c r="G101" s="320">
        <v>440.6</v>
      </c>
      <c r="H101" s="319">
        <v>14.82</v>
      </c>
      <c r="I101" s="319">
        <v>0.56999999999999995</v>
      </c>
      <c r="J101" s="319">
        <v>2.09</v>
      </c>
      <c r="K101" s="319">
        <v>0.75</v>
      </c>
      <c r="L101" s="319">
        <v>15</v>
      </c>
      <c r="M101" s="319">
        <v>14.62</v>
      </c>
      <c r="N101" s="320">
        <v>47.85</v>
      </c>
      <c r="O101" s="320" t="s">
        <v>1087</v>
      </c>
      <c r="P101" s="325">
        <v>488.45000000000005</v>
      </c>
      <c r="Q101" s="463" t="s">
        <v>935</v>
      </c>
    </row>
    <row r="102" spans="1:24" ht="27" customHeight="1" x14ac:dyDescent="0.2">
      <c r="A102" s="475" t="s">
        <v>936</v>
      </c>
      <c r="B102" s="504">
        <v>305.2</v>
      </c>
      <c r="C102" s="319" t="s">
        <v>1087</v>
      </c>
      <c r="D102" s="319">
        <v>54</v>
      </c>
      <c r="E102" s="319">
        <v>502.1</v>
      </c>
      <c r="F102" s="319">
        <v>14</v>
      </c>
      <c r="G102" s="320">
        <v>875.3</v>
      </c>
      <c r="H102" s="319">
        <v>10.050000000000001</v>
      </c>
      <c r="I102" s="319">
        <v>1.76</v>
      </c>
      <c r="J102" s="319" t="s">
        <v>1087</v>
      </c>
      <c r="K102" s="319">
        <v>0.3</v>
      </c>
      <c r="L102" s="319" t="s">
        <v>1087</v>
      </c>
      <c r="M102" s="319">
        <v>9.74</v>
      </c>
      <c r="N102" s="320">
        <v>21.85</v>
      </c>
      <c r="O102" s="320" t="s">
        <v>1087</v>
      </c>
      <c r="P102" s="325">
        <v>897.15</v>
      </c>
      <c r="Q102" s="411" t="s">
        <v>937</v>
      </c>
    </row>
    <row r="103" spans="1:24" ht="18" customHeight="1" x14ac:dyDescent="0.2">
      <c r="A103" s="467" t="s">
        <v>938</v>
      </c>
      <c r="B103" s="412">
        <v>525.5</v>
      </c>
      <c r="C103" s="413">
        <v>45</v>
      </c>
      <c r="D103" s="413">
        <v>86.2</v>
      </c>
      <c r="E103" s="413">
        <v>1169.3399999999999</v>
      </c>
      <c r="F103" s="413" t="s">
        <v>1087</v>
      </c>
      <c r="G103" s="422">
        <v>1826.04</v>
      </c>
      <c r="H103" s="413">
        <v>11.74</v>
      </c>
      <c r="I103" s="413">
        <v>4.4000000000000004</v>
      </c>
      <c r="J103" s="413">
        <v>1.2</v>
      </c>
      <c r="K103" s="413">
        <v>0.12</v>
      </c>
      <c r="L103" s="413" t="s">
        <v>1087</v>
      </c>
      <c r="M103" s="413">
        <v>12.3</v>
      </c>
      <c r="N103" s="422">
        <v>29.76</v>
      </c>
      <c r="O103" s="422" t="s">
        <v>1087</v>
      </c>
      <c r="P103" s="414">
        <v>1855.8</v>
      </c>
      <c r="Q103" s="464" t="s">
        <v>939</v>
      </c>
    </row>
    <row r="104" spans="1:24" s="1" customFormat="1" ht="18" customHeight="1" x14ac:dyDescent="0.2">
      <c r="A104" s="343" t="s">
        <v>569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353" t="s">
        <v>570</v>
      </c>
      <c r="R104" s="296"/>
      <c r="X104" s="296"/>
    </row>
    <row r="105" spans="1:24" s="1" customFormat="1" ht="18" customHeight="1" x14ac:dyDescent="0.2">
      <c r="A105" s="698" t="s">
        <v>129</v>
      </c>
      <c r="B105" s="698"/>
      <c r="C105" s="698"/>
      <c r="D105" s="698"/>
      <c r="E105" s="698"/>
      <c r="F105" s="698"/>
      <c r="G105" s="25"/>
      <c r="H105" s="25"/>
      <c r="I105" s="25"/>
      <c r="J105" s="699" t="s">
        <v>601</v>
      </c>
      <c r="K105" s="699"/>
      <c r="L105" s="699"/>
      <c r="M105" s="699"/>
      <c r="N105" s="699"/>
      <c r="O105" s="699"/>
      <c r="P105" s="699"/>
      <c r="Q105" s="699"/>
      <c r="R105" s="296"/>
      <c r="X105" s="296"/>
    </row>
    <row r="106" spans="1:24" s="1" customFormat="1" ht="18" customHeight="1" x14ac:dyDescent="0.2">
      <c r="A106" s="635" t="s">
        <v>664</v>
      </c>
      <c r="B106" s="635"/>
      <c r="C106" s="635"/>
      <c r="D106" s="635"/>
      <c r="E106" s="635"/>
      <c r="F106" s="635"/>
      <c r="G106" s="635"/>
      <c r="H106" s="635"/>
      <c r="I106" s="635"/>
      <c r="J106" s="635"/>
      <c r="K106" s="635"/>
      <c r="L106" s="635"/>
      <c r="M106" s="635"/>
      <c r="N106" s="635"/>
      <c r="O106" s="635"/>
      <c r="P106" s="635"/>
      <c r="Q106" s="635"/>
      <c r="R106" s="296"/>
      <c r="X106" s="296"/>
    </row>
    <row r="107" spans="1:24" s="1" customFormat="1" ht="18" customHeight="1" x14ac:dyDescent="0.2">
      <c r="A107" s="700" t="s">
        <v>692</v>
      </c>
      <c r="B107" s="700"/>
      <c r="C107" s="700"/>
      <c r="D107" s="700"/>
      <c r="E107" s="700"/>
      <c r="F107" s="700"/>
      <c r="G107" s="700"/>
      <c r="H107" s="700"/>
      <c r="I107" s="700"/>
      <c r="J107" s="700"/>
      <c r="K107" s="700"/>
      <c r="L107" s="700"/>
      <c r="M107" s="700"/>
      <c r="N107" s="700"/>
      <c r="O107" s="700"/>
      <c r="P107" s="700"/>
      <c r="Q107" s="700"/>
      <c r="R107" s="296"/>
      <c r="X107" s="296"/>
    </row>
    <row r="108" spans="1:24" s="1" customFormat="1" ht="6" customHeight="1" x14ac:dyDescent="0.2">
      <c r="A108" s="395"/>
      <c r="B108" s="30"/>
      <c r="C108" s="30"/>
      <c r="D108" s="30"/>
      <c r="E108" s="30"/>
      <c r="F108" s="30"/>
      <c r="G108" s="31"/>
      <c r="H108" s="31"/>
      <c r="I108" s="31"/>
      <c r="J108" s="31"/>
      <c r="K108" s="23"/>
      <c r="L108" s="23"/>
      <c r="M108" s="25"/>
      <c r="N108" s="32"/>
      <c r="O108" s="32"/>
      <c r="P108" s="32"/>
      <c r="Q108" s="21"/>
      <c r="R108" s="296"/>
      <c r="X108" s="296"/>
    </row>
    <row r="109" spans="1:24" s="1" customFormat="1" ht="18" customHeight="1" x14ac:dyDescent="0.2">
      <c r="A109" s="16" t="s">
        <v>50</v>
      </c>
      <c r="B109" s="16"/>
      <c r="C109" s="16"/>
      <c r="D109" s="16"/>
      <c r="E109" s="16"/>
      <c r="F109" s="16"/>
      <c r="G109" s="33"/>
      <c r="H109" s="33"/>
      <c r="I109" s="33"/>
      <c r="J109" s="33"/>
      <c r="K109" s="34"/>
      <c r="L109" s="34"/>
      <c r="M109" s="35"/>
      <c r="N109" s="36"/>
      <c r="O109" s="36"/>
      <c r="P109" s="36"/>
      <c r="Q109" s="21" t="s">
        <v>51</v>
      </c>
      <c r="R109" s="296"/>
      <c r="X109" s="296"/>
    </row>
    <row r="110" spans="1:24" ht="30" customHeight="1" x14ac:dyDescent="0.2">
      <c r="A110" s="701" t="s">
        <v>179</v>
      </c>
      <c r="B110" s="705" t="s">
        <v>125</v>
      </c>
      <c r="C110" s="706"/>
      <c r="D110" s="706"/>
      <c r="E110" s="706"/>
      <c r="F110" s="706"/>
      <c r="G110" s="707"/>
      <c r="H110" s="708" t="s">
        <v>124</v>
      </c>
      <c r="I110" s="708"/>
      <c r="J110" s="492"/>
      <c r="K110" s="383"/>
      <c r="L110" s="383"/>
      <c r="M110" s="281"/>
      <c r="N110" s="281" t="s">
        <v>187</v>
      </c>
      <c r="O110" s="709" t="s">
        <v>1057</v>
      </c>
      <c r="P110" s="711" t="s">
        <v>563</v>
      </c>
      <c r="Q110" s="715" t="s">
        <v>180</v>
      </c>
    </row>
    <row r="111" spans="1:24" ht="18" customHeight="1" x14ac:dyDescent="0.2">
      <c r="A111" s="702"/>
      <c r="B111" s="719" t="s">
        <v>186</v>
      </c>
      <c r="C111" s="720"/>
      <c r="D111" s="720"/>
      <c r="E111" s="720"/>
      <c r="F111" s="720"/>
      <c r="G111" s="721"/>
      <c r="H111" s="725" t="s">
        <v>162</v>
      </c>
      <c r="I111" s="726"/>
      <c r="J111" s="726"/>
      <c r="K111" s="727"/>
      <c r="L111" s="728" t="s">
        <v>167</v>
      </c>
      <c r="M111" s="728" t="s">
        <v>49</v>
      </c>
      <c r="N111" s="730" t="s">
        <v>70</v>
      </c>
      <c r="O111" s="710"/>
      <c r="P111" s="712"/>
      <c r="Q111" s="716"/>
    </row>
    <row r="112" spans="1:24" ht="24.75" customHeight="1" x14ac:dyDescent="0.2">
      <c r="A112" s="703"/>
      <c r="B112" s="722"/>
      <c r="C112" s="723"/>
      <c r="D112" s="723"/>
      <c r="E112" s="723"/>
      <c r="F112" s="723"/>
      <c r="G112" s="724"/>
      <c r="H112" s="731" t="s">
        <v>188</v>
      </c>
      <c r="I112" s="732"/>
      <c r="J112" s="732"/>
      <c r="K112" s="733"/>
      <c r="L112" s="728"/>
      <c r="M112" s="728"/>
      <c r="N112" s="730"/>
      <c r="O112" s="710"/>
      <c r="P112" s="713"/>
      <c r="Q112" s="717"/>
    </row>
    <row r="113" spans="1:24" ht="57" customHeight="1" x14ac:dyDescent="0.2">
      <c r="A113" s="703"/>
      <c r="B113" s="493" t="s">
        <v>158</v>
      </c>
      <c r="C113" s="493" t="s">
        <v>159</v>
      </c>
      <c r="D113" s="493" t="s">
        <v>127</v>
      </c>
      <c r="E113" s="493" t="s">
        <v>161</v>
      </c>
      <c r="F113" s="493" t="s">
        <v>160</v>
      </c>
      <c r="G113" s="734" t="s">
        <v>126</v>
      </c>
      <c r="H113" s="493" t="s">
        <v>163</v>
      </c>
      <c r="I113" s="493" t="s">
        <v>164</v>
      </c>
      <c r="J113" s="493" t="s">
        <v>165</v>
      </c>
      <c r="K113" s="493" t="s">
        <v>166</v>
      </c>
      <c r="L113" s="729"/>
      <c r="M113" s="729"/>
      <c r="N113" s="730"/>
      <c r="O113" s="736" t="s">
        <v>1058</v>
      </c>
      <c r="P113" s="713"/>
      <c r="Q113" s="717"/>
    </row>
    <row r="114" spans="1:24" ht="74.25" customHeight="1" x14ac:dyDescent="0.2">
      <c r="A114" s="704"/>
      <c r="B114" s="471" t="s">
        <v>189</v>
      </c>
      <c r="C114" s="471" t="s">
        <v>603</v>
      </c>
      <c r="D114" s="471" t="s">
        <v>128</v>
      </c>
      <c r="E114" s="471" t="s">
        <v>536</v>
      </c>
      <c r="F114" s="471" t="s">
        <v>598</v>
      </c>
      <c r="G114" s="735"/>
      <c r="H114" s="471" t="s">
        <v>192</v>
      </c>
      <c r="I114" s="471" t="s">
        <v>193</v>
      </c>
      <c r="J114" s="471" t="s">
        <v>600</v>
      </c>
      <c r="K114" s="471" t="s">
        <v>599</v>
      </c>
      <c r="L114" s="505" t="s">
        <v>195</v>
      </c>
      <c r="M114" s="505" t="s">
        <v>537</v>
      </c>
      <c r="N114" s="730"/>
      <c r="O114" s="737"/>
      <c r="P114" s="714"/>
      <c r="Q114" s="718"/>
    </row>
    <row r="115" spans="1:24" ht="18" customHeight="1" x14ac:dyDescent="0.2">
      <c r="A115" s="475" t="s">
        <v>940</v>
      </c>
      <c r="B115" s="504">
        <v>14.5</v>
      </c>
      <c r="C115" s="319" t="s">
        <v>1087</v>
      </c>
      <c r="D115" s="319">
        <v>2.6</v>
      </c>
      <c r="E115" s="319">
        <v>54.7</v>
      </c>
      <c r="F115" s="319" t="s">
        <v>1087</v>
      </c>
      <c r="G115" s="320">
        <v>71.800000000000011</v>
      </c>
      <c r="H115" s="319">
        <v>1.85</v>
      </c>
      <c r="I115" s="319">
        <v>0.65</v>
      </c>
      <c r="J115" s="319">
        <v>0.2</v>
      </c>
      <c r="K115" s="319" t="s">
        <v>1087</v>
      </c>
      <c r="L115" s="319" t="s">
        <v>1087</v>
      </c>
      <c r="M115" s="319">
        <v>3.3</v>
      </c>
      <c r="N115" s="320">
        <v>6</v>
      </c>
      <c r="O115" s="320" t="s">
        <v>1087</v>
      </c>
      <c r="P115" s="325">
        <v>77.800000000000011</v>
      </c>
      <c r="Q115" s="463" t="s">
        <v>941</v>
      </c>
    </row>
    <row r="116" spans="1:24" ht="18" customHeight="1" x14ac:dyDescent="0.2">
      <c r="A116" s="506" t="s">
        <v>942</v>
      </c>
      <c r="B116" s="504">
        <v>398</v>
      </c>
      <c r="C116" s="319" t="s">
        <v>1087</v>
      </c>
      <c r="D116" s="319" t="s">
        <v>1087</v>
      </c>
      <c r="E116" s="319">
        <v>266.17</v>
      </c>
      <c r="F116" s="319">
        <v>25</v>
      </c>
      <c r="G116" s="320">
        <v>689.17000000000007</v>
      </c>
      <c r="H116" s="319">
        <v>6.13</v>
      </c>
      <c r="I116" s="319">
        <v>1.84</v>
      </c>
      <c r="J116" s="319">
        <v>1.55</v>
      </c>
      <c r="K116" s="319">
        <v>2.6</v>
      </c>
      <c r="L116" s="319" t="s">
        <v>1087</v>
      </c>
      <c r="M116" s="319">
        <v>1.1499999999999999</v>
      </c>
      <c r="N116" s="320">
        <v>13.27</v>
      </c>
      <c r="O116" s="320" t="s">
        <v>1087</v>
      </c>
      <c r="P116" s="325">
        <v>702.44</v>
      </c>
      <c r="Q116" s="411" t="s">
        <v>943</v>
      </c>
    </row>
    <row r="117" spans="1:24" ht="18" customHeight="1" x14ac:dyDescent="0.2">
      <c r="A117" s="475" t="s">
        <v>944</v>
      </c>
      <c r="B117" s="504">
        <v>105</v>
      </c>
      <c r="C117" s="319" t="s">
        <v>1087</v>
      </c>
      <c r="D117" s="319" t="s">
        <v>1087</v>
      </c>
      <c r="E117" s="319" t="s">
        <v>1087</v>
      </c>
      <c r="F117" s="319" t="s">
        <v>1087</v>
      </c>
      <c r="G117" s="320">
        <v>105</v>
      </c>
      <c r="H117" s="319">
        <v>2</v>
      </c>
      <c r="I117" s="319">
        <v>0.2</v>
      </c>
      <c r="J117" s="319">
        <v>0.3</v>
      </c>
      <c r="K117" s="319">
        <v>0.2</v>
      </c>
      <c r="L117" s="319" t="s">
        <v>1087</v>
      </c>
      <c r="M117" s="319">
        <v>0.3</v>
      </c>
      <c r="N117" s="320">
        <v>3</v>
      </c>
      <c r="O117" s="320" t="s">
        <v>1087</v>
      </c>
      <c r="P117" s="325">
        <v>108</v>
      </c>
      <c r="Q117" s="463" t="s">
        <v>945</v>
      </c>
    </row>
    <row r="118" spans="1:24" s="1" customFormat="1" ht="18" customHeight="1" x14ac:dyDescent="0.2">
      <c r="A118" s="475" t="s">
        <v>946</v>
      </c>
      <c r="B118" s="504">
        <v>2</v>
      </c>
      <c r="C118" s="319" t="s">
        <v>1087</v>
      </c>
      <c r="D118" s="319">
        <v>4</v>
      </c>
      <c r="E118" s="319">
        <v>42</v>
      </c>
      <c r="F118" s="319">
        <v>126</v>
      </c>
      <c r="G118" s="320">
        <v>174</v>
      </c>
      <c r="H118" s="319">
        <v>0.15</v>
      </c>
      <c r="I118" s="319" t="s">
        <v>1087</v>
      </c>
      <c r="J118" s="319" t="s">
        <v>1087</v>
      </c>
      <c r="K118" s="319" t="s">
        <v>1087</v>
      </c>
      <c r="L118" s="319" t="s">
        <v>1087</v>
      </c>
      <c r="M118" s="319" t="s">
        <v>1087</v>
      </c>
      <c r="N118" s="320">
        <v>0.15</v>
      </c>
      <c r="O118" s="320" t="s">
        <v>1087</v>
      </c>
      <c r="P118" s="325">
        <v>174.15</v>
      </c>
      <c r="Q118" s="463" t="s">
        <v>947</v>
      </c>
      <c r="R118" s="296"/>
      <c r="X118" s="296"/>
    </row>
    <row r="119" spans="1:24" s="1" customFormat="1" ht="25.5" customHeight="1" x14ac:dyDescent="0.2">
      <c r="A119" s="475" t="s">
        <v>948</v>
      </c>
      <c r="B119" s="504">
        <v>92.63</v>
      </c>
      <c r="C119" s="319" t="s">
        <v>1087</v>
      </c>
      <c r="D119" s="319">
        <v>0.8</v>
      </c>
      <c r="E119" s="319">
        <v>99.45</v>
      </c>
      <c r="F119" s="319" t="s">
        <v>1087</v>
      </c>
      <c r="G119" s="320">
        <v>192.88</v>
      </c>
      <c r="H119" s="319">
        <v>0.19</v>
      </c>
      <c r="I119" s="319">
        <v>0.1</v>
      </c>
      <c r="J119" s="319">
        <v>0.05</v>
      </c>
      <c r="K119" s="319" t="s">
        <v>1087</v>
      </c>
      <c r="L119" s="319" t="s">
        <v>1087</v>
      </c>
      <c r="M119" s="319">
        <v>7.4</v>
      </c>
      <c r="N119" s="320">
        <v>7.74</v>
      </c>
      <c r="O119" s="320" t="s">
        <v>1087</v>
      </c>
      <c r="P119" s="325">
        <v>200.62</v>
      </c>
      <c r="Q119" s="411" t="s">
        <v>949</v>
      </c>
      <c r="R119" s="296"/>
      <c r="X119" s="296"/>
    </row>
    <row r="120" spans="1:24" s="1" customFormat="1" ht="18" customHeight="1" x14ac:dyDescent="0.2">
      <c r="A120" s="475" t="s">
        <v>950</v>
      </c>
      <c r="B120" s="504">
        <v>160</v>
      </c>
      <c r="C120" s="319" t="s">
        <v>1087</v>
      </c>
      <c r="D120" s="319">
        <v>3.5</v>
      </c>
      <c r="E120" s="319">
        <v>99</v>
      </c>
      <c r="F120" s="319" t="s">
        <v>1087</v>
      </c>
      <c r="G120" s="320">
        <v>262.5</v>
      </c>
      <c r="H120" s="319">
        <v>1.1000000000000001</v>
      </c>
      <c r="I120" s="319">
        <v>2.4300000000000002</v>
      </c>
      <c r="J120" s="319" t="s">
        <v>1087</v>
      </c>
      <c r="K120" s="319" t="s">
        <v>1087</v>
      </c>
      <c r="L120" s="319">
        <v>1</v>
      </c>
      <c r="M120" s="319">
        <v>0.5</v>
      </c>
      <c r="N120" s="320">
        <v>5.03</v>
      </c>
      <c r="O120" s="320" t="s">
        <v>1087</v>
      </c>
      <c r="P120" s="325">
        <v>267.52999999999997</v>
      </c>
      <c r="Q120" s="463" t="s">
        <v>951</v>
      </c>
      <c r="R120" s="296"/>
      <c r="X120" s="296"/>
    </row>
    <row r="121" spans="1:24" s="1" customFormat="1" ht="26.25" customHeight="1" x14ac:dyDescent="0.2">
      <c r="A121" s="475" t="s">
        <v>952</v>
      </c>
      <c r="B121" s="504">
        <v>175.02</v>
      </c>
      <c r="C121" s="319" t="s">
        <v>1087</v>
      </c>
      <c r="D121" s="319">
        <v>110.12</v>
      </c>
      <c r="E121" s="319">
        <v>416.59</v>
      </c>
      <c r="F121" s="319" t="s">
        <v>1087</v>
      </c>
      <c r="G121" s="320">
        <v>701.73</v>
      </c>
      <c r="H121" s="319">
        <v>4.55</v>
      </c>
      <c r="I121" s="319">
        <v>0.46</v>
      </c>
      <c r="J121" s="319">
        <v>0.1</v>
      </c>
      <c r="K121" s="319">
        <v>0.1</v>
      </c>
      <c r="L121" s="319" t="s">
        <v>1087</v>
      </c>
      <c r="M121" s="319">
        <v>205.17</v>
      </c>
      <c r="N121" s="320">
        <v>210.38</v>
      </c>
      <c r="O121" s="320" t="s">
        <v>1087</v>
      </c>
      <c r="P121" s="325">
        <v>912.11</v>
      </c>
      <c r="Q121" s="411" t="s">
        <v>953</v>
      </c>
      <c r="R121" s="296"/>
      <c r="X121" s="296"/>
    </row>
    <row r="122" spans="1:24" s="1" customFormat="1" ht="18" customHeight="1" x14ac:dyDescent="0.2">
      <c r="A122" s="465" t="s">
        <v>954</v>
      </c>
      <c r="B122" s="324">
        <v>155.9</v>
      </c>
      <c r="C122" s="319" t="s">
        <v>1087</v>
      </c>
      <c r="D122" s="319">
        <v>26.5</v>
      </c>
      <c r="E122" s="319">
        <v>535.35</v>
      </c>
      <c r="F122" s="319" t="s">
        <v>1087</v>
      </c>
      <c r="G122" s="320">
        <v>717.75</v>
      </c>
      <c r="H122" s="319">
        <v>4.6500000000000004</v>
      </c>
      <c r="I122" s="319">
        <v>1.42</v>
      </c>
      <c r="J122" s="319">
        <v>0.73</v>
      </c>
      <c r="K122" s="319" t="s">
        <v>1087</v>
      </c>
      <c r="L122" s="319" t="s">
        <v>1087</v>
      </c>
      <c r="M122" s="319">
        <v>29.25</v>
      </c>
      <c r="N122" s="320">
        <v>36.049999999999997</v>
      </c>
      <c r="O122" s="320" t="s">
        <v>1087</v>
      </c>
      <c r="P122" s="325">
        <v>753.8</v>
      </c>
      <c r="Q122" s="463" t="s">
        <v>955</v>
      </c>
      <c r="R122" s="296"/>
      <c r="X122" s="296"/>
    </row>
    <row r="123" spans="1:24" s="1" customFormat="1" ht="18" customHeight="1" x14ac:dyDescent="0.2">
      <c r="A123" s="506" t="s">
        <v>956</v>
      </c>
      <c r="B123" s="504">
        <v>55.5</v>
      </c>
      <c r="C123" s="319" t="s">
        <v>1087</v>
      </c>
      <c r="D123" s="319">
        <v>65</v>
      </c>
      <c r="E123" s="319">
        <v>330.4</v>
      </c>
      <c r="F123" s="319">
        <v>11.5</v>
      </c>
      <c r="G123" s="320">
        <v>462.4</v>
      </c>
      <c r="H123" s="319">
        <v>12.1</v>
      </c>
      <c r="I123" s="319">
        <v>3.23</v>
      </c>
      <c r="J123" s="319">
        <v>0.81</v>
      </c>
      <c r="K123" s="319">
        <v>0.4</v>
      </c>
      <c r="L123" s="319" t="s">
        <v>1087</v>
      </c>
      <c r="M123" s="319">
        <v>18.5</v>
      </c>
      <c r="N123" s="320">
        <v>35.04</v>
      </c>
      <c r="O123" s="320" t="s">
        <v>1087</v>
      </c>
      <c r="P123" s="325">
        <v>497.44</v>
      </c>
      <c r="Q123" s="411" t="s">
        <v>957</v>
      </c>
      <c r="R123" s="296"/>
      <c r="X123" s="296"/>
    </row>
    <row r="124" spans="1:24" s="1" customFormat="1" ht="38.25" customHeight="1" x14ac:dyDescent="0.2">
      <c r="A124" s="506" t="s">
        <v>958</v>
      </c>
      <c r="B124" s="504">
        <v>950.7</v>
      </c>
      <c r="C124" s="319">
        <v>5</v>
      </c>
      <c r="D124" s="319">
        <v>35</v>
      </c>
      <c r="E124" s="319">
        <v>140.4</v>
      </c>
      <c r="F124" s="319">
        <v>115</v>
      </c>
      <c r="G124" s="320">
        <v>1246.1000000000001</v>
      </c>
      <c r="H124" s="319">
        <v>18.100000000000001</v>
      </c>
      <c r="I124" s="319">
        <v>0.02</v>
      </c>
      <c r="J124" s="319">
        <v>0.4</v>
      </c>
      <c r="K124" s="319">
        <v>0.1</v>
      </c>
      <c r="L124" s="319" t="s">
        <v>1087</v>
      </c>
      <c r="M124" s="319">
        <v>17.399999999999999</v>
      </c>
      <c r="N124" s="320">
        <v>36.019999999999996</v>
      </c>
      <c r="O124" s="320" t="s">
        <v>1087</v>
      </c>
      <c r="P124" s="325">
        <v>1282.1200000000001</v>
      </c>
      <c r="Q124" s="411" t="s">
        <v>959</v>
      </c>
      <c r="R124" s="296"/>
      <c r="X124" s="296"/>
    </row>
    <row r="125" spans="1:24" s="1" customFormat="1" ht="18" customHeight="1" x14ac:dyDescent="0.2">
      <c r="A125" s="475" t="s">
        <v>960</v>
      </c>
      <c r="B125" s="504">
        <v>515.01</v>
      </c>
      <c r="C125" s="319" t="s">
        <v>1087</v>
      </c>
      <c r="D125" s="319">
        <v>5</v>
      </c>
      <c r="E125" s="319">
        <v>78.790000000000006</v>
      </c>
      <c r="F125" s="319" t="s">
        <v>1087</v>
      </c>
      <c r="G125" s="320">
        <v>598.79999999999995</v>
      </c>
      <c r="H125" s="319">
        <v>25.58</v>
      </c>
      <c r="I125" s="319">
        <v>2.25</v>
      </c>
      <c r="J125" s="319">
        <v>2.82</v>
      </c>
      <c r="K125" s="319">
        <v>10.49</v>
      </c>
      <c r="L125" s="319">
        <v>1</v>
      </c>
      <c r="M125" s="319">
        <v>8.2899999999999991</v>
      </c>
      <c r="N125" s="320">
        <v>50.43</v>
      </c>
      <c r="O125" s="320" t="s">
        <v>1087</v>
      </c>
      <c r="P125" s="325">
        <v>649.2299999999999</v>
      </c>
      <c r="Q125" s="463" t="s">
        <v>961</v>
      </c>
      <c r="R125" s="296"/>
      <c r="X125" s="296"/>
    </row>
    <row r="126" spans="1:24" ht="18" customHeight="1" x14ac:dyDescent="0.2">
      <c r="A126" s="475" t="s">
        <v>962</v>
      </c>
      <c r="B126" s="504">
        <v>1</v>
      </c>
      <c r="C126" s="319" t="s">
        <v>1087</v>
      </c>
      <c r="D126" s="319">
        <v>22.3</v>
      </c>
      <c r="E126" s="319">
        <v>56.2</v>
      </c>
      <c r="F126" s="319" t="s">
        <v>1087</v>
      </c>
      <c r="G126" s="320">
        <v>79.5</v>
      </c>
      <c r="H126" s="319">
        <v>2.12</v>
      </c>
      <c r="I126" s="319">
        <v>0.15</v>
      </c>
      <c r="J126" s="319">
        <v>0.25</v>
      </c>
      <c r="K126" s="319">
        <v>0.2</v>
      </c>
      <c r="L126" s="319" t="s">
        <v>1087</v>
      </c>
      <c r="M126" s="319">
        <v>7.78</v>
      </c>
      <c r="N126" s="320">
        <v>10.5</v>
      </c>
      <c r="O126" s="320" t="s">
        <v>1087</v>
      </c>
      <c r="P126" s="325">
        <v>90</v>
      </c>
      <c r="Q126" s="463" t="s">
        <v>963</v>
      </c>
    </row>
    <row r="127" spans="1:24" ht="18" customHeight="1" x14ac:dyDescent="0.2">
      <c r="A127" s="475" t="s">
        <v>964</v>
      </c>
      <c r="B127" s="504">
        <v>52.5</v>
      </c>
      <c r="C127" s="319" t="s">
        <v>1087</v>
      </c>
      <c r="D127" s="319">
        <v>24.5</v>
      </c>
      <c r="E127" s="319">
        <v>214.83</v>
      </c>
      <c r="F127" s="319">
        <v>2.7</v>
      </c>
      <c r="G127" s="320">
        <v>294.53000000000003</v>
      </c>
      <c r="H127" s="319">
        <v>5.81</v>
      </c>
      <c r="I127" s="319">
        <v>1.5</v>
      </c>
      <c r="J127" s="319">
        <v>1.31</v>
      </c>
      <c r="K127" s="319">
        <v>0.91</v>
      </c>
      <c r="L127" s="319">
        <v>0.5</v>
      </c>
      <c r="M127" s="319">
        <v>11.31</v>
      </c>
      <c r="N127" s="320">
        <v>21.34</v>
      </c>
      <c r="O127" s="320" t="s">
        <v>1087</v>
      </c>
      <c r="P127" s="325">
        <v>315.87</v>
      </c>
      <c r="Q127" s="463" t="s">
        <v>965</v>
      </c>
    </row>
    <row r="128" spans="1:24" ht="37.5" customHeight="1" x14ac:dyDescent="0.2">
      <c r="A128" s="594" t="s">
        <v>966</v>
      </c>
      <c r="B128" s="412">
        <v>2.2000000000000002</v>
      </c>
      <c r="C128" s="413" t="s">
        <v>1087</v>
      </c>
      <c r="D128" s="413" t="s">
        <v>1087</v>
      </c>
      <c r="E128" s="413">
        <v>33.19</v>
      </c>
      <c r="F128" s="413" t="s">
        <v>1087</v>
      </c>
      <c r="G128" s="422">
        <v>35.39</v>
      </c>
      <c r="H128" s="413">
        <v>0.4</v>
      </c>
      <c r="I128" s="413" t="s">
        <v>1087</v>
      </c>
      <c r="J128" s="413" t="s">
        <v>1087</v>
      </c>
      <c r="K128" s="413" t="s">
        <v>1087</v>
      </c>
      <c r="L128" s="413" t="s">
        <v>1087</v>
      </c>
      <c r="M128" s="413">
        <v>2.02</v>
      </c>
      <c r="N128" s="422">
        <v>2.42</v>
      </c>
      <c r="O128" s="422" t="s">
        <v>1087</v>
      </c>
      <c r="P128" s="414">
        <v>37.81</v>
      </c>
      <c r="Q128" s="556" t="s">
        <v>967</v>
      </c>
    </row>
    <row r="129" spans="1:24" s="1" customFormat="1" ht="18" customHeight="1" x14ac:dyDescent="0.2">
      <c r="A129" s="343" t="s">
        <v>569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353" t="s">
        <v>570</v>
      </c>
      <c r="R129" s="296"/>
      <c r="X129" s="296"/>
    </row>
    <row r="130" spans="1:24" s="1" customFormat="1" ht="18" customHeight="1" x14ac:dyDescent="0.2">
      <c r="A130" s="698" t="s">
        <v>129</v>
      </c>
      <c r="B130" s="698"/>
      <c r="C130" s="698"/>
      <c r="D130" s="698"/>
      <c r="E130" s="698"/>
      <c r="F130" s="698"/>
      <c r="G130" s="25"/>
      <c r="H130" s="25"/>
      <c r="I130" s="25"/>
      <c r="J130" s="699" t="s">
        <v>601</v>
      </c>
      <c r="K130" s="699"/>
      <c r="L130" s="699"/>
      <c r="M130" s="699"/>
      <c r="N130" s="699"/>
      <c r="O130" s="699"/>
      <c r="P130" s="699"/>
      <c r="Q130" s="699"/>
      <c r="R130" s="296"/>
      <c r="X130" s="296"/>
    </row>
    <row r="131" spans="1:24" s="1" customFormat="1" ht="18" customHeight="1" x14ac:dyDescent="0.2">
      <c r="A131" s="635" t="s">
        <v>664</v>
      </c>
      <c r="B131" s="635"/>
      <c r="C131" s="635"/>
      <c r="D131" s="635"/>
      <c r="E131" s="635"/>
      <c r="F131" s="635"/>
      <c r="G131" s="635"/>
      <c r="H131" s="635"/>
      <c r="I131" s="635"/>
      <c r="J131" s="635"/>
      <c r="K131" s="635"/>
      <c r="L131" s="635"/>
      <c r="M131" s="635"/>
      <c r="N131" s="635"/>
      <c r="O131" s="635"/>
      <c r="P131" s="635"/>
      <c r="Q131" s="635"/>
      <c r="R131" s="296"/>
      <c r="X131" s="296"/>
    </row>
    <row r="132" spans="1:24" s="1" customFormat="1" ht="18" customHeight="1" x14ac:dyDescent="0.2">
      <c r="A132" s="700" t="s">
        <v>692</v>
      </c>
      <c r="B132" s="700"/>
      <c r="C132" s="700"/>
      <c r="D132" s="700"/>
      <c r="E132" s="700"/>
      <c r="F132" s="700"/>
      <c r="G132" s="700"/>
      <c r="H132" s="700"/>
      <c r="I132" s="700"/>
      <c r="J132" s="700"/>
      <c r="K132" s="700"/>
      <c r="L132" s="700"/>
      <c r="M132" s="700"/>
      <c r="N132" s="700"/>
      <c r="O132" s="700"/>
      <c r="P132" s="700"/>
      <c r="Q132" s="700"/>
      <c r="R132" s="296"/>
      <c r="X132" s="296"/>
    </row>
    <row r="133" spans="1:24" s="1" customFormat="1" ht="6" customHeight="1" x14ac:dyDescent="0.2">
      <c r="A133" s="585"/>
      <c r="B133" s="30"/>
      <c r="C133" s="30"/>
      <c r="D133" s="30"/>
      <c r="E133" s="30"/>
      <c r="F133" s="30"/>
      <c r="G133" s="31"/>
      <c r="H133" s="31"/>
      <c r="I133" s="31"/>
      <c r="J133" s="31"/>
      <c r="K133" s="23"/>
      <c r="L133" s="23"/>
      <c r="M133" s="25"/>
      <c r="N133" s="32"/>
      <c r="O133" s="32"/>
      <c r="P133" s="32"/>
      <c r="Q133" s="21"/>
      <c r="R133" s="296"/>
      <c r="X133" s="296"/>
    </row>
    <row r="134" spans="1:24" s="1" customFormat="1" ht="18" customHeight="1" x14ac:dyDescent="0.2">
      <c r="A134" s="16" t="s">
        <v>50</v>
      </c>
      <c r="B134" s="16"/>
      <c r="C134" s="16"/>
      <c r="D134" s="16"/>
      <c r="E134" s="16"/>
      <c r="F134" s="16"/>
      <c r="G134" s="33"/>
      <c r="H134" s="33"/>
      <c r="I134" s="33"/>
      <c r="J134" s="33"/>
      <c r="K134" s="34"/>
      <c r="L134" s="34"/>
      <c r="M134" s="35"/>
      <c r="N134" s="36"/>
      <c r="O134" s="36"/>
      <c r="P134" s="36"/>
      <c r="Q134" s="21" t="s">
        <v>51</v>
      </c>
      <c r="R134" s="296"/>
      <c r="X134" s="296"/>
    </row>
    <row r="135" spans="1:24" ht="30" customHeight="1" x14ac:dyDescent="0.2">
      <c r="A135" s="701" t="s">
        <v>179</v>
      </c>
      <c r="B135" s="705" t="s">
        <v>125</v>
      </c>
      <c r="C135" s="706"/>
      <c r="D135" s="706"/>
      <c r="E135" s="706"/>
      <c r="F135" s="706"/>
      <c r="G135" s="707"/>
      <c r="H135" s="708" t="s">
        <v>124</v>
      </c>
      <c r="I135" s="708"/>
      <c r="J135" s="581"/>
      <c r="K135" s="383"/>
      <c r="L135" s="383"/>
      <c r="M135" s="281"/>
      <c r="N135" s="281" t="s">
        <v>187</v>
      </c>
      <c r="O135" s="709" t="s">
        <v>1057</v>
      </c>
      <c r="P135" s="711" t="s">
        <v>563</v>
      </c>
      <c r="Q135" s="715" t="s">
        <v>180</v>
      </c>
    </row>
    <row r="136" spans="1:24" ht="18" customHeight="1" x14ac:dyDescent="0.2">
      <c r="A136" s="702"/>
      <c r="B136" s="719" t="s">
        <v>186</v>
      </c>
      <c r="C136" s="720"/>
      <c r="D136" s="720"/>
      <c r="E136" s="720"/>
      <c r="F136" s="720"/>
      <c r="G136" s="721"/>
      <c r="H136" s="725" t="s">
        <v>162</v>
      </c>
      <c r="I136" s="726"/>
      <c r="J136" s="726"/>
      <c r="K136" s="727"/>
      <c r="L136" s="728" t="s">
        <v>167</v>
      </c>
      <c r="M136" s="728" t="s">
        <v>49</v>
      </c>
      <c r="N136" s="730" t="s">
        <v>70</v>
      </c>
      <c r="O136" s="710"/>
      <c r="P136" s="712"/>
      <c r="Q136" s="716"/>
    </row>
    <row r="137" spans="1:24" ht="24.75" customHeight="1" x14ac:dyDescent="0.2">
      <c r="A137" s="703"/>
      <c r="B137" s="722"/>
      <c r="C137" s="723"/>
      <c r="D137" s="723"/>
      <c r="E137" s="723"/>
      <c r="F137" s="723"/>
      <c r="G137" s="724"/>
      <c r="H137" s="731" t="s">
        <v>188</v>
      </c>
      <c r="I137" s="732"/>
      <c r="J137" s="732"/>
      <c r="K137" s="733"/>
      <c r="L137" s="728"/>
      <c r="M137" s="728"/>
      <c r="N137" s="730"/>
      <c r="O137" s="710"/>
      <c r="P137" s="713"/>
      <c r="Q137" s="717"/>
    </row>
    <row r="138" spans="1:24" ht="57" customHeight="1" x14ac:dyDescent="0.2">
      <c r="A138" s="703"/>
      <c r="B138" s="493" t="s">
        <v>158</v>
      </c>
      <c r="C138" s="493" t="s">
        <v>159</v>
      </c>
      <c r="D138" s="493" t="s">
        <v>127</v>
      </c>
      <c r="E138" s="493" t="s">
        <v>161</v>
      </c>
      <c r="F138" s="493" t="s">
        <v>160</v>
      </c>
      <c r="G138" s="734" t="s">
        <v>126</v>
      </c>
      <c r="H138" s="493" t="s">
        <v>163</v>
      </c>
      <c r="I138" s="493" t="s">
        <v>164</v>
      </c>
      <c r="J138" s="493" t="s">
        <v>165</v>
      </c>
      <c r="K138" s="493" t="s">
        <v>166</v>
      </c>
      <c r="L138" s="729"/>
      <c r="M138" s="729"/>
      <c r="N138" s="730"/>
      <c r="O138" s="736" t="s">
        <v>1058</v>
      </c>
      <c r="P138" s="713"/>
      <c r="Q138" s="717"/>
    </row>
    <row r="139" spans="1:24" ht="74.25" customHeight="1" x14ac:dyDescent="0.2">
      <c r="A139" s="704"/>
      <c r="B139" s="471" t="s">
        <v>189</v>
      </c>
      <c r="C139" s="471" t="s">
        <v>603</v>
      </c>
      <c r="D139" s="471" t="s">
        <v>128</v>
      </c>
      <c r="E139" s="471" t="s">
        <v>536</v>
      </c>
      <c r="F139" s="471" t="s">
        <v>598</v>
      </c>
      <c r="G139" s="735"/>
      <c r="H139" s="471" t="s">
        <v>192</v>
      </c>
      <c r="I139" s="471" t="s">
        <v>193</v>
      </c>
      <c r="J139" s="471" t="s">
        <v>600</v>
      </c>
      <c r="K139" s="471" t="s">
        <v>599</v>
      </c>
      <c r="L139" s="582" t="s">
        <v>195</v>
      </c>
      <c r="M139" s="582" t="s">
        <v>537</v>
      </c>
      <c r="N139" s="730"/>
      <c r="O139" s="737"/>
      <c r="P139" s="714"/>
      <c r="Q139" s="718"/>
    </row>
    <row r="140" spans="1:24" ht="18" customHeight="1" x14ac:dyDescent="0.2">
      <c r="A140" s="475" t="s">
        <v>968</v>
      </c>
      <c r="B140" s="504">
        <v>2336.5500000000002</v>
      </c>
      <c r="C140" s="319">
        <v>44.5</v>
      </c>
      <c r="D140" s="319">
        <v>2280.0500000000002</v>
      </c>
      <c r="E140" s="319">
        <v>6183.12</v>
      </c>
      <c r="F140" s="319">
        <v>321.10000000000002</v>
      </c>
      <c r="G140" s="320">
        <v>11165.320000000002</v>
      </c>
      <c r="H140" s="319">
        <v>186.76</v>
      </c>
      <c r="I140" s="319">
        <v>23.87</v>
      </c>
      <c r="J140" s="319">
        <v>12.5</v>
      </c>
      <c r="K140" s="319">
        <v>14.88</v>
      </c>
      <c r="L140" s="319">
        <v>4.0999999999999996</v>
      </c>
      <c r="M140" s="319">
        <v>242.59</v>
      </c>
      <c r="N140" s="320">
        <v>484.7</v>
      </c>
      <c r="O140" s="320" t="s">
        <v>1087</v>
      </c>
      <c r="P140" s="325">
        <v>11650.020000000002</v>
      </c>
      <c r="Q140" s="463" t="s">
        <v>969</v>
      </c>
    </row>
    <row r="141" spans="1:24" ht="24.75" customHeight="1" x14ac:dyDescent="0.2">
      <c r="A141" s="475" t="s">
        <v>970</v>
      </c>
      <c r="B141" s="504">
        <v>418.2</v>
      </c>
      <c r="C141" s="319" t="s">
        <v>1087</v>
      </c>
      <c r="D141" s="319">
        <v>33</v>
      </c>
      <c r="E141" s="319">
        <v>424.5</v>
      </c>
      <c r="F141" s="319">
        <v>4</v>
      </c>
      <c r="G141" s="320">
        <v>879.7</v>
      </c>
      <c r="H141" s="319">
        <v>20</v>
      </c>
      <c r="I141" s="319">
        <v>0.02</v>
      </c>
      <c r="J141" s="319" t="s">
        <v>1087</v>
      </c>
      <c r="K141" s="319" t="s">
        <v>1087</v>
      </c>
      <c r="L141" s="319" t="s">
        <v>1087</v>
      </c>
      <c r="M141" s="319">
        <v>7.28</v>
      </c>
      <c r="N141" s="320">
        <v>27.3</v>
      </c>
      <c r="O141" s="320" t="s">
        <v>1087</v>
      </c>
      <c r="P141" s="325">
        <v>907</v>
      </c>
      <c r="Q141" s="411" t="s">
        <v>971</v>
      </c>
    </row>
    <row r="142" spans="1:24" ht="38.25" customHeight="1" x14ac:dyDescent="0.2">
      <c r="A142" s="506" t="s">
        <v>972</v>
      </c>
      <c r="B142" s="504">
        <v>3125</v>
      </c>
      <c r="C142" s="319" t="s">
        <v>1087</v>
      </c>
      <c r="D142" s="319" t="s">
        <v>1087</v>
      </c>
      <c r="E142" s="319">
        <v>1</v>
      </c>
      <c r="F142" s="319" t="s">
        <v>1087</v>
      </c>
      <c r="G142" s="320">
        <v>3126</v>
      </c>
      <c r="H142" s="319">
        <v>21.59</v>
      </c>
      <c r="I142" s="319">
        <v>0.5</v>
      </c>
      <c r="J142" s="319" t="s">
        <v>1087</v>
      </c>
      <c r="K142" s="319" t="s">
        <v>1087</v>
      </c>
      <c r="L142" s="319" t="s">
        <v>1087</v>
      </c>
      <c r="M142" s="319" t="s">
        <v>1087</v>
      </c>
      <c r="N142" s="320">
        <v>22.09</v>
      </c>
      <c r="O142" s="320" t="s">
        <v>1087</v>
      </c>
      <c r="P142" s="325">
        <v>3148.09</v>
      </c>
      <c r="Q142" s="411" t="s">
        <v>1105</v>
      </c>
    </row>
    <row r="143" spans="1:24" ht="18" customHeight="1" x14ac:dyDescent="0.2">
      <c r="A143" s="475" t="s">
        <v>974</v>
      </c>
      <c r="B143" s="504">
        <v>210</v>
      </c>
      <c r="C143" s="319" t="s">
        <v>1087</v>
      </c>
      <c r="D143" s="319" t="s">
        <v>1087</v>
      </c>
      <c r="E143" s="319" t="s">
        <v>1087</v>
      </c>
      <c r="F143" s="319" t="s">
        <v>1087</v>
      </c>
      <c r="G143" s="320">
        <v>210</v>
      </c>
      <c r="H143" s="319">
        <v>1.82</v>
      </c>
      <c r="I143" s="319" t="s">
        <v>1087</v>
      </c>
      <c r="J143" s="319" t="s">
        <v>1087</v>
      </c>
      <c r="K143" s="319" t="s">
        <v>1087</v>
      </c>
      <c r="L143" s="319" t="s">
        <v>1087</v>
      </c>
      <c r="M143" s="319" t="s">
        <v>1087</v>
      </c>
      <c r="N143" s="320">
        <v>1.82</v>
      </c>
      <c r="O143" s="320" t="s">
        <v>1087</v>
      </c>
      <c r="P143" s="325">
        <v>211.82</v>
      </c>
      <c r="Q143" s="463" t="s">
        <v>975</v>
      </c>
    </row>
    <row r="144" spans="1:24" ht="18" customHeight="1" x14ac:dyDescent="0.2">
      <c r="A144" s="475" t="s">
        <v>976</v>
      </c>
      <c r="B144" s="504">
        <v>204.9</v>
      </c>
      <c r="C144" s="319" t="s">
        <v>1087</v>
      </c>
      <c r="D144" s="319">
        <v>8</v>
      </c>
      <c r="E144" s="319">
        <v>189.5</v>
      </c>
      <c r="F144" s="319" t="s">
        <v>1087</v>
      </c>
      <c r="G144" s="320">
        <v>402.4</v>
      </c>
      <c r="H144" s="319">
        <v>0.52</v>
      </c>
      <c r="I144" s="319">
        <v>0.57999999999999996</v>
      </c>
      <c r="J144" s="319">
        <v>0.05</v>
      </c>
      <c r="K144" s="319" t="s">
        <v>1087</v>
      </c>
      <c r="L144" s="319" t="s">
        <v>1087</v>
      </c>
      <c r="M144" s="319" t="s">
        <v>1087</v>
      </c>
      <c r="N144" s="320">
        <v>1.1500000000000001</v>
      </c>
      <c r="O144" s="320" t="s">
        <v>1087</v>
      </c>
      <c r="P144" s="325">
        <v>403.54999999999995</v>
      </c>
      <c r="Q144" s="463" t="s">
        <v>977</v>
      </c>
    </row>
    <row r="145" spans="1:24" ht="18" customHeight="1" x14ac:dyDescent="0.2">
      <c r="A145" s="475" t="s">
        <v>978</v>
      </c>
      <c r="B145" s="504">
        <v>330.1</v>
      </c>
      <c r="C145" s="319" t="s">
        <v>1087</v>
      </c>
      <c r="D145" s="319">
        <v>120.34</v>
      </c>
      <c r="E145" s="319">
        <v>670.5</v>
      </c>
      <c r="F145" s="319" t="s">
        <v>1087</v>
      </c>
      <c r="G145" s="320">
        <v>1120.94</v>
      </c>
      <c r="H145" s="319">
        <v>5.98</v>
      </c>
      <c r="I145" s="319">
        <v>1.56</v>
      </c>
      <c r="J145" s="319">
        <v>1.1000000000000001</v>
      </c>
      <c r="K145" s="319">
        <v>0.86</v>
      </c>
      <c r="L145" s="319">
        <v>110.3</v>
      </c>
      <c r="M145" s="319">
        <v>3.35</v>
      </c>
      <c r="N145" s="320">
        <v>123.14999999999999</v>
      </c>
      <c r="O145" s="320" t="s">
        <v>1087</v>
      </c>
      <c r="P145" s="325">
        <v>1244.0900000000001</v>
      </c>
      <c r="Q145" s="463" t="s">
        <v>979</v>
      </c>
    </row>
    <row r="146" spans="1:24" ht="28.5" customHeight="1" x14ac:dyDescent="0.2">
      <c r="A146" s="475" t="s">
        <v>980</v>
      </c>
      <c r="B146" s="504">
        <v>215.7</v>
      </c>
      <c r="C146" s="319">
        <v>1.5</v>
      </c>
      <c r="D146" s="319">
        <v>10</v>
      </c>
      <c r="E146" s="319">
        <v>54.5</v>
      </c>
      <c r="F146" s="319">
        <v>5</v>
      </c>
      <c r="G146" s="320">
        <v>286.7</v>
      </c>
      <c r="H146" s="319">
        <v>5.95</v>
      </c>
      <c r="I146" s="319">
        <v>0.7</v>
      </c>
      <c r="J146" s="319">
        <v>3.4</v>
      </c>
      <c r="K146" s="319">
        <v>0.85</v>
      </c>
      <c r="L146" s="319" t="s">
        <v>1087</v>
      </c>
      <c r="M146" s="319">
        <v>32.6</v>
      </c>
      <c r="N146" s="320">
        <v>43.5</v>
      </c>
      <c r="O146" s="320" t="s">
        <v>1087</v>
      </c>
      <c r="P146" s="325">
        <v>330.2</v>
      </c>
      <c r="Q146" s="411" t="s">
        <v>981</v>
      </c>
    </row>
    <row r="147" spans="1:24" ht="18" customHeight="1" x14ac:dyDescent="0.2">
      <c r="A147" s="475" t="s">
        <v>982</v>
      </c>
      <c r="B147" s="504">
        <v>2011.3</v>
      </c>
      <c r="C147" s="319" t="s">
        <v>1087</v>
      </c>
      <c r="D147" s="319">
        <v>17</v>
      </c>
      <c r="E147" s="319">
        <v>437.1</v>
      </c>
      <c r="F147" s="319">
        <v>6</v>
      </c>
      <c r="G147" s="320">
        <v>2471.4</v>
      </c>
      <c r="H147" s="319">
        <v>44.48</v>
      </c>
      <c r="I147" s="319">
        <v>14.19</v>
      </c>
      <c r="J147" s="319" t="s">
        <v>1087</v>
      </c>
      <c r="K147" s="319" t="s">
        <v>1087</v>
      </c>
      <c r="L147" s="319">
        <v>0.1</v>
      </c>
      <c r="M147" s="319">
        <v>2.8</v>
      </c>
      <c r="N147" s="320">
        <v>61.569999999999993</v>
      </c>
      <c r="O147" s="320" t="s">
        <v>1087</v>
      </c>
      <c r="P147" s="325">
        <v>2532.9700000000003</v>
      </c>
      <c r="Q147" s="463" t="s">
        <v>983</v>
      </c>
    </row>
    <row r="148" spans="1:24" s="1" customFormat="1" ht="18" customHeight="1" x14ac:dyDescent="0.2">
      <c r="A148" s="475" t="s">
        <v>984</v>
      </c>
      <c r="B148" s="504">
        <v>1977</v>
      </c>
      <c r="C148" s="319" t="s">
        <v>1087</v>
      </c>
      <c r="D148" s="319" t="s">
        <v>1087</v>
      </c>
      <c r="E148" s="319">
        <v>8.5</v>
      </c>
      <c r="F148" s="319" t="s">
        <v>1087</v>
      </c>
      <c r="G148" s="320">
        <v>1985.5</v>
      </c>
      <c r="H148" s="319">
        <v>2.57</v>
      </c>
      <c r="I148" s="319">
        <v>0.25</v>
      </c>
      <c r="J148" s="319">
        <v>0.65</v>
      </c>
      <c r="K148" s="319">
        <v>0.11</v>
      </c>
      <c r="L148" s="319" t="s">
        <v>1087</v>
      </c>
      <c r="M148" s="319">
        <v>0.69</v>
      </c>
      <c r="N148" s="320">
        <v>4.2699999999999996</v>
      </c>
      <c r="O148" s="320" t="s">
        <v>1087</v>
      </c>
      <c r="P148" s="325">
        <v>1989.77</v>
      </c>
      <c r="Q148" s="463" t="s">
        <v>985</v>
      </c>
      <c r="R148" s="296"/>
      <c r="X148" s="296"/>
    </row>
    <row r="149" spans="1:24" s="1" customFormat="1" ht="18" customHeight="1" x14ac:dyDescent="0.2">
      <c r="A149" s="475" t="s">
        <v>986</v>
      </c>
      <c r="B149" s="504">
        <v>104.5</v>
      </c>
      <c r="C149" s="319" t="s">
        <v>1087</v>
      </c>
      <c r="D149" s="319">
        <v>5</v>
      </c>
      <c r="E149" s="319" t="s">
        <v>1087</v>
      </c>
      <c r="F149" s="319" t="s">
        <v>1087</v>
      </c>
      <c r="G149" s="320">
        <v>109.5</v>
      </c>
      <c r="H149" s="319">
        <v>2.5</v>
      </c>
      <c r="I149" s="319">
        <v>0.2</v>
      </c>
      <c r="J149" s="319">
        <v>0.1</v>
      </c>
      <c r="K149" s="319">
        <v>0.6</v>
      </c>
      <c r="L149" s="319" t="s">
        <v>1087</v>
      </c>
      <c r="M149" s="319">
        <v>1.1000000000000001</v>
      </c>
      <c r="N149" s="320">
        <v>4.5</v>
      </c>
      <c r="O149" s="320" t="s">
        <v>1087</v>
      </c>
      <c r="P149" s="325">
        <v>114</v>
      </c>
      <c r="Q149" s="463" t="s">
        <v>987</v>
      </c>
      <c r="R149" s="296"/>
      <c r="X149" s="296"/>
    </row>
    <row r="150" spans="1:24" s="1" customFormat="1" ht="18" customHeight="1" x14ac:dyDescent="0.2">
      <c r="A150" s="475" t="s">
        <v>988</v>
      </c>
      <c r="B150" s="504">
        <v>1582.02</v>
      </c>
      <c r="C150" s="319" t="s">
        <v>1087</v>
      </c>
      <c r="D150" s="319">
        <v>2747.4</v>
      </c>
      <c r="E150" s="319">
        <v>1355.38</v>
      </c>
      <c r="F150" s="319">
        <v>43.5</v>
      </c>
      <c r="G150" s="320">
        <v>5728.3</v>
      </c>
      <c r="H150" s="319">
        <v>41</v>
      </c>
      <c r="I150" s="319">
        <v>3.66</v>
      </c>
      <c r="J150" s="319">
        <v>5.89</v>
      </c>
      <c r="K150" s="319">
        <v>4.4800000000000004</v>
      </c>
      <c r="L150" s="319">
        <v>5</v>
      </c>
      <c r="M150" s="319">
        <v>77.78</v>
      </c>
      <c r="N150" s="320">
        <v>137.81</v>
      </c>
      <c r="O150" s="320" t="s">
        <v>1087</v>
      </c>
      <c r="P150" s="325">
        <v>5866.1100000000006</v>
      </c>
      <c r="Q150" s="463" t="s">
        <v>989</v>
      </c>
      <c r="R150" s="296"/>
      <c r="X150" s="296"/>
    </row>
    <row r="151" spans="1:24" s="1" customFormat="1" ht="18" customHeight="1" x14ac:dyDescent="0.2">
      <c r="A151" s="475" t="s">
        <v>990</v>
      </c>
      <c r="B151" s="504">
        <v>120</v>
      </c>
      <c r="C151" s="319" t="s">
        <v>1087</v>
      </c>
      <c r="D151" s="319" t="s">
        <v>1087</v>
      </c>
      <c r="E151" s="319">
        <v>176.5</v>
      </c>
      <c r="F151" s="319">
        <v>183.5</v>
      </c>
      <c r="G151" s="320">
        <v>480</v>
      </c>
      <c r="H151" s="319">
        <v>1.07</v>
      </c>
      <c r="I151" s="319" t="s">
        <v>1087</v>
      </c>
      <c r="J151" s="319" t="s">
        <v>1087</v>
      </c>
      <c r="K151" s="319" t="s">
        <v>1087</v>
      </c>
      <c r="L151" s="319" t="s">
        <v>1087</v>
      </c>
      <c r="M151" s="319" t="s">
        <v>1087</v>
      </c>
      <c r="N151" s="320">
        <v>1.07</v>
      </c>
      <c r="O151" s="320" t="s">
        <v>1087</v>
      </c>
      <c r="P151" s="325">
        <v>481.07</v>
      </c>
      <c r="Q151" s="463" t="s">
        <v>991</v>
      </c>
      <c r="R151" s="296"/>
      <c r="X151" s="296"/>
    </row>
    <row r="152" spans="1:24" s="1" customFormat="1" ht="18" customHeight="1" x14ac:dyDescent="0.2">
      <c r="A152" s="475" t="s">
        <v>992</v>
      </c>
      <c r="B152" s="504">
        <v>25</v>
      </c>
      <c r="C152" s="319" t="s">
        <v>1087</v>
      </c>
      <c r="D152" s="319">
        <v>1.5</v>
      </c>
      <c r="E152" s="319">
        <v>26.2</v>
      </c>
      <c r="F152" s="319" t="s">
        <v>1087</v>
      </c>
      <c r="G152" s="320">
        <v>52.7</v>
      </c>
      <c r="H152" s="319">
        <v>0.61</v>
      </c>
      <c r="I152" s="319">
        <v>0.5</v>
      </c>
      <c r="J152" s="319" t="s">
        <v>1087</v>
      </c>
      <c r="K152" s="319" t="s">
        <v>1087</v>
      </c>
      <c r="L152" s="319" t="s">
        <v>1087</v>
      </c>
      <c r="M152" s="319" t="s">
        <v>1087</v>
      </c>
      <c r="N152" s="320">
        <v>1.1099999999999999</v>
      </c>
      <c r="O152" s="320" t="s">
        <v>1087</v>
      </c>
      <c r="P152" s="325">
        <v>53.81</v>
      </c>
      <c r="Q152" s="463" t="s">
        <v>993</v>
      </c>
      <c r="R152" s="296"/>
      <c r="X152" s="296"/>
    </row>
    <row r="153" spans="1:24" s="1" customFormat="1" ht="18" customHeight="1" x14ac:dyDescent="0.2">
      <c r="A153" s="475" t="s">
        <v>994</v>
      </c>
      <c r="B153" s="504">
        <v>31.85</v>
      </c>
      <c r="C153" s="319" t="s">
        <v>1087</v>
      </c>
      <c r="D153" s="319">
        <v>2</v>
      </c>
      <c r="E153" s="319">
        <v>19.2</v>
      </c>
      <c r="F153" s="319" t="s">
        <v>1087</v>
      </c>
      <c r="G153" s="320">
        <v>53.05</v>
      </c>
      <c r="H153" s="319">
        <v>0.9</v>
      </c>
      <c r="I153" s="319">
        <v>0.05</v>
      </c>
      <c r="J153" s="319" t="s">
        <v>1087</v>
      </c>
      <c r="K153" s="319" t="s">
        <v>1087</v>
      </c>
      <c r="L153" s="319" t="s">
        <v>1087</v>
      </c>
      <c r="M153" s="319" t="s">
        <v>1087</v>
      </c>
      <c r="N153" s="320">
        <v>0.95000000000000007</v>
      </c>
      <c r="O153" s="320" t="s">
        <v>1087</v>
      </c>
      <c r="P153" s="325">
        <v>54</v>
      </c>
      <c r="Q153" s="463" t="s">
        <v>995</v>
      </c>
      <c r="R153" s="296"/>
      <c r="X153" s="296"/>
    </row>
    <row r="154" spans="1:24" s="1" customFormat="1" ht="18" customHeight="1" x14ac:dyDescent="0.2">
      <c r="A154" s="475" t="s">
        <v>996</v>
      </c>
      <c r="B154" s="504">
        <v>4292.47</v>
      </c>
      <c r="C154" s="319">
        <v>84.8</v>
      </c>
      <c r="D154" s="319">
        <v>597.44000000000005</v>
      </c>
      <c r="E154" s="319">
        <v>3305.68</v>
      </c>
      <c r="F154" s="319">
        <v>92.9</v>
      </c>
      <c r="G154" s="320">
        <v>8373.2900000000009</v>
      </c>
      <c r="H154" s="319">
        <v>112.56</v>
      </c>
      <c r="I154" s="319">
        <v>15</v>
      </c>
      <c r="J154" s="319">
        <v>13.9</v>
      </c>
      <c r="K154" s="319">
        <v>6.85</v>
      </c>
      <c r="L154" s="319">
        <v>11.8</v>
      </c>
      <c r="M154" s="319">
        <v>636.33000000000004</v>
      </c>
      <c r="N154" s="320">
        <v>796.44</v>
      </c>
      <c r="O154" s="320" t="s">
        <v>1087</v>
      </c>
      <c r="P154" s="325">
        <v>9169.7300000000014</v>
      </c>
      <c r="Q154" s="463" t="s">
        <v>997</v>
      </c>
      <c r="R154" s="296"/>
      <c r="X154" s="296"/>
    </row>
    <row r="155" spans="1:24" ht="18" customHeight="1" x14ac:dyDescent="0.2">
      <c r="A155" s="467" t="s">
        <v>998</v>
      </c>
      <c r="B155" s="412">
        <v>300</v>
      </c>
      <c r="C155" s="413" t="s">
        <v>1087</v>
      </c>
      <c r="D155" s="413" t="s">
        <v>1087</v>
      </c>
      <c r="E155" s="413" t="s">
        <v>1087</v>
      </c>
      <c r="F155" s="413" t="s">
        <v>1087</v>
      </c>
      <c r="G155" s="422">
        <v>300</v>
      </c>
      <c r="H155" s="413">
        <v>1.4</v>
      </c>
      <c r="I155" s="413">
        <v>0.4</v>
      </c>
      <c r="J155" s="413">
        <v>0.2</v>
      </c>
      <c r="K155" s="413" t="s">
        <v>1087</v>
      </c>
      <c r="L155" s="413" t="s">
        <v>1087</v>
      </c>
      <c r="M155" s="413" t="s">
        <v>1087</v>
      </c>
      <c r="N155" s="422">
        <v>1.9999999999999998</v>
      </c>
      <c r="O155" s="422" t="s">
        <v>1087</v>
      </c>
      <c r="P155" s="414">
        <v>302</v>
      </c>
      <c r="Q155" s="556" t="s">
        <v>999</v>
      </c>
    </row>
    <row r="156" spans="1:24" s="1" customFormat="1" ht="18" customHeight="1" x14ac:dyDescent="0.2">
      <c r="A156" s="343" t="s">
        <v>569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353" t="s">
        <v>570</v>
      </c>
      <c r="R156" s="296"/>
      <c r="X156" s="296"/>
    </row>
    <row r="157" spans="1:24" s="1" customFormat="1" ht="18" customHeight="1" x14ac:dyDescent="0.2">
      <c r="A157" s="698" t="s">
        <v>129</v>
      </c>
      <c r="B157" s="698"/>
      <c r="C157" s="698"/>
      <c r="D157" s="698"/>
      <c r="E157" s="698"/>
      <c r="F157" s="698"/>
      <c r="G157" s="25"/>
      <c r="H157" s="25"/>
      <c r="I157" s="25"/>
      <c r="J157" s="699" t="s">
        <v>601</v>
      </c>
      <c r="K157" s="699"/>
      <c r="L157" s="699"/>
      <c r="M157" s="699"/>
      <c r="N157" s="699"/>
      <c r="O157" s="699"/>
      <c r="P157" s="699"/>
      <c r="Q157" s="699"/>
      <c r="R157" s="296"/>
      <c r="X157" s="296"/>
    </row>
    <row r="158" spans="1:24" s="1" customFormat="1" ht="18" customHeight="1" x14ac:dyDescent="0.2">
      <c r="A158" s="635" t="s">
        <v>664</v>
      </c>
      <c r="B158" s="635"/>
      <c r="C158" s="635"/>
      <c r="D158" s="635"/>
      <c r="E158" s="635"/>
      <c r="F158" s="635"/>
      <c r="G158" s="635"/>
      <c r="H158" s="635"/>
      <c r="I158" s="635"/>
      <c r="J158" s="635"/>
      <c r="K158" s="635"/>
      <c r="L158" s="635"/>
      <c r="M158" s="635"/>
      <c r="N158" s="635"/>
      <c r="O158" s="635"/>
      <c r="P158" s="635"/>
      <c r="Q158" s="635"/>
      <c r="R158" s="296"/>
      <c r="X158" s="296"/>
    </row>
    <row r="159" spans="1:24" s="1" customFormat="1" ht="18" customHeight="1" x14ac:dyDescent="0.2">
      <c r="A159" s="700" t="s">
        <v>692</v>
      </c>
      <c r="B159" s="700"/>
      <c r="C159" s="700"/>
      <c r="D159" s="700"/>
      <c r="E159" s="700"/>
      <c r="F159" s="700"/>
      <c r="G159" s="700"/>
      <c r="H159" s="700"/>
      <c r="I159" s="700"/>
      <c r="J159" s="700"/>
      <c r="K159" s="700"/>
      <c r="L159" s="700"/>
      <c r="M159" s="700"/>
      <c r="N159" s="700"/>
      <c r="O159" s="700"/>
      <c r="P159" s="700"/>
      <c r="Q159" s="700"/>
      <c r="R159" s="296"/>
      <c r="X159" s="296"/>
    </row>
    <row r="160" spans="1:24" s="1" customFormat="1" ht="6" customHeight="1" x14ac:dyDescent="0.2">
      <c r="A160" s="607"/>
      <c r="B160" s="30"/>
      <c r="C160" s="30"/>
      <c r="D160" s="30"/>
      <c r="E160" s="30"/>
      <c r="F160" s="30"/>
      <c r="G160" s="31"/>
      <c r="H160" s="31"/>
      <c r="I160" s="31"/>
      <c r="J160" s="31"/>
      <c r="K160" s="23"/>
      <c r="L160" s="23"/>
      <c r="M160" s="25"/>
      <c r="N160" s="32"/>
      <c r="O160" s="32"/>
      <c r="P160" s="32"/>
      <c r="Q160" s="21"/>
      <c r="R160" s="296"/>
      <c r="X160" s="296"/>
    </row>
    <row r="161" spans="1:24" s="1" customFormat="1" ht="18" customHeight="1" x14ac:dyDescent="0.2">
      <c r="A161" s="16" t="s">
        <v>50</v>
      </c>
      <c r="B161" s="16"/>
      <c r="C161" s="16"/>
      <c r="D161" s="16"/>
      <c r="E161" s="16"/>
      <c r="F161" s="16"/>
      <c r="G161" s="33"/>
      <c r="H161" s="33"/>
      <c r="I161" s="33"/>
      <c r="J161" s="33"/>
      <c r="K161" s="34"/>
      <c r="L161" s="34"/>
      <c r="M161" s="35"/>
      <c r="N161" s="36"/>
      <c r="O161" s="36"/>
      <c r="P161" s="36"/>
      <c r="Q161" s="21" t="s">
        <v>51</v>
      </c>
      <c r="R161" s="296"/>
      <c r="X161" s="296"/>
    </row>
    <row r="162" spans="1:24" ht="30" customHeight="1" x14ac:dyDescent="0.2">
      <c r="A162" s="701" t="s">
        <v>179</v>
      </c>
      <c r="B162" s="705" t="s">
        <v>125</v>
      </c>
      <c r="C162" s="706"/>
      <c r="D162" s="706"/>
      <c r="E162" s="706"/>
      <c r="F162" s="706"/>
      <c r="G162" s="707"/>
      <c r="H162" s="708" t="s">
        <v>124</v>
      </c>
      <c r="I162" s="708"/>
      <c r="J162" s="603"/>
      <c r="K162" s="383"/>
      <c r="L162" s="383"/>
      <c r="M162" s="281"/>
      <c r="N162" s="281" t="s">
        <v>187</v>
      </c>
      <c r="O162" s="709" t="s">
        <v>1057</v>
      </c>
      <c r="P162" s="711" t="s">
        <v>563</v>
      </c>
      <c r="Q162" s="715" t="s">
        <v>180</v>
      </c>
    </row>
    <row r="163" spans="1:24" ht="18" customHeight="1" x14ac:dyDescent="0.2">
      <c r="A163" s="702"/>
      <c r="B163" s="719" t="s">
        <v>186</v>
      </c>
      <c r="C163" s="720"/>
      <c r="D163" s="720"/>
      <c r="E163" s="720"/>
      <c r="F163" s="720"/>
      <c r="G163" s="721"/>
      <c r="H163" s="725" t="s">
        <v>162</v>
      </c>
      <c r="I163" s="726"/>
      <c r="J163" s="726"/>
      <c r="K163" s="727"/>
      <c r="L163" s="728" t="s">
        <v>167</v>
      </c>
      <c r="M163" s="728" t="s">
        <v>49</v>
      </c>
      <c r="N163" s="730" t="s">
        <v>70</v>
      </c>
      <c r="O163" s="710"/>
      <c r="P163" s="712"/>
      <c r="Q163" s="716"/>
    </row>
    <row r="164" spans="1:24" ht="24.75" customHeight="1" x14ac:dyDescent="0.2">
      <c r="A164" s="703"/>
      <c r="B164" s="722"/>
      <c r="C164" s="723"/>
      <c r="D164" s="723"/>
      <c r="E164" s="723"/>
      <c r="F164" s="723"/>
      <c r="G164" s="724"/>
      <c r="H164" s="731" t="s">
        <v>188</v>
      </c>
      <c r="I164" s="732"/>
      <c r="J164" s="732"/>
      <c r="K164" s="733"/>
      <c r="L164" s="728"/>
      <c r="M164" s="728"/>
      <c r="N164" s="730"/>
      <c r="O164" s="710"/>
      <c r="P164" s="713"/>
      <c r="Q164" s="717"/>
    </row>
    <row r="165" spans="1:24" ht="57" customHeight="1" x14ac:dyDescent="0.2">
      <c r="A165" s="703"/>
      <c r="B165" s="493" t="s">
        <v>158</v>
      </c>
      <c r="C165" s="493" t="s">
        <v>159</v>
      </c>
      <c r="D165" s="493" t="s">
        <v>127</v>
      </c>
      <c r="E165" s="493" t="s">
        <v>161</v>
      </c>
      <c r="F165" s="493" t="s">
        <v>160</v>
      </c>
      <c r="G165" s="734" t="s">
        <v>126</v>
      </c>
      <c r="H165" s="493" t="s">
        <v>163</v>
      </c>
      <c r="I165" s="493" t="s">
        <v>164</v>
      </c>
      <c r="J165" s="493" t="s">
        <v>165</v>
      </c>
      <c r="K165" s="493" t="s">
        <v>166</v>
      </c>
      <c r="L165" s="729"/>
      <c r="M165" s="729"/>
      <c r="N165" s="730"/>
      <c r="O165" s="736" t="s">
        <v>1058</v>
      </c>
      <c r="P165" s="713"/>
      <c r="Q165" s="717"/>
    </row>
    <row r="166" spans="1:24" ht="74.25" customHeight="1" x14ac:dyDescent="0.2">
      <c r="A166" s="704"/>
      <c r="B166" s="471" t="s">
        <v>189</v>
      </c>
      <c r="C166" s="471" t="s">
        <v>603</v>
      </c>
      <c r="D166" s="471" t="s">
        <v>128</v>
      </c>
      <c r="E166" s="471" t="s">
        <v>536</v>
      </c>
      <c r="F166" s="471" t="s">
        <v>598</v>
      </c>
      <c r="G166" s="735"/>
      <c r="H166" s="471" t="s">
        <v>192</v>
      </c>
      <c r="I166" s="471" t="s">
        <v>193</v>
      </c>
      <c r="J166" s="471" t="s">
        <v>600</v>
      </c>
      <c r="K166" s="471" t="s">
        <v>599</v>
      </c>
      <c r="L166" s="604" t="s">
        <v>195</v>
      </c>
      <c r="M166" s="604" t="s">
        <v>537</v>
      </c>
      <c r="N166" s="730"/>
      <c r="O166" s="737"/>
      <c r="P166" s="714"/>
      <c r="Q166" s="718"/>
    </row>
    <row r="167" spans="1:24" ht="18" customHeight="1" x14ac:dyDescent="0.2">
      <c r="A167" s="475" t="s">
        <v>1000</v>
      </c>
      <c r="B167" s="504">
        <v>178</v>
      </c>
      <c r="C167" s="319">
        <v>6</v>
      </c>
      <c r="D167" s="319">
        <v>6</v>
      </c>
      <c r="E167" s="319" t="s">
        <v>1087</v>
      </c>
      <c r="F167" s="319">
        <v>35</v>
      </c>
      <c r="G167" s="320">
        <v>225</v>
      </c>
      <c r="H167" s="319">
        <v>1.1499999999999999</v>
      </c>
      <c r="I167" s="319" t="s">
        <v>1087</v>
      </c>
      <c r="J167" s="319">
        <v>0.9</v>
      </c>
      <c r="K167" s="319">
        <v>0.3</v>
      </c>
      <c r="L167" s="319" t="s">
        <v>1087</v>
      </c>
      <c r="M167" s="319">
        <v>0.65</v>
      </c>
      <c r="N167" s="320">
        <v>2.9999999999999996</v>
      </c>
      <c r="O167" s="320" t="s">
        <v>1087</v>
      </c>
      <c r="P167" s="325">
        <v>228</v>
      </c>
      <c r="Q167" s="463" t="s">
        <v>1001</v>
      </c>
    </row>
    <row r="168" spans="1:24" ht="18" customHeight="1" x14ac:dyDescent="0.2">
      <c r="A168" s="475" t="s">
        <v>1002</v>
      </c>
      <c r="B168" s="504" t="s">
        <v>1087</v>
      </c>
      <c r="C168" s="319" t="s">
        <v>1087</v>
      </c>
      <c r="D168" s="319" t="s">
        <v>1087</v>
      </c>
      <c r="E168" s="319" t="s">
        <v>1087</v>
      </c>
      <c r="F168" s="319" t="s">
        <v>1087</v>
      </c>
      <c r="G168" s="320" t="s">
        <v>1087</v>
      </c>
      <c r="H168" s="319" t="s">
        <v>1087</v>
      </c>
      <c r="I168" s="319" t="s">
        <v>1087</v>
      </c>
      <c r="J168" s="319" t="s">
        <v>1087</v>
      </c>
      <c r="K168" s="319" t="s">
        <v>1087</v>
      </c>
      <c r="L168" s="319" t="s">
        <v>1087</v>
      </c>
      <c r="M168" s="319" t="s">
        <v>1087</v>
      </c>
      <c r="N168" s="320" t="s">
        <v>1087</v>
      </c>
      <c r="O168" s="320" t="s">
        <v>1087</v>
      </c>
      <c r="P168" s="325" t="s">
        <v>1087</v>
      </c>
      <c r="Q168" s="463" t="s">
        <v>1003</v>
      </c>
    </row>
    <row r="169" spans="1:24" ht="18" customHeight="1" x14ac:dyDescent="0.2">
      <c r="A169" s="475" t="s">
        <v>1004</v>
      </c>
      <c r="B169" s="504">
        <v>159</v>
      </c>
      <c r="C169" s="319" t="s">
        <v>1087</v>
      </c>
      <c r="D169" s="319">
        <v>35</v>
      </c>
      <c r="E169" s="319">
        <v>118.5</v>
      </c>
      <c r="F169" s="319" t="s">
        <v>1087</v>
      </c>
      <c r="G169" s="320">
        <v>312.5</v>
      </c>
      <c r="H169" s="319">
        <v>3.1</v>
      </c>
      <c r="I169" s="319">
        <v>0.2</v>
      </c>
      <c r="J169" s="319">
        <v>0.7</v>
      </c>
      <c r="K169" s="319">
        <v>0.1</v>
      </c>
      <c r="L169" s="319" t="s">
        <v>1087</v>
      </c>
      <c r="M169" s="319">
        <v>1.1000000000000001</v>
      </c>
      <c r="N169" s="320">
        <v>5.1999999999999993</v>
      </c>
      <c r="O169" s="320" t="s">
        <v>1087</v>
      </c>
      <c r="P169" s="325">
        <v>317.7</v>
      </c>
      <c r="Q169" s="463" t="s">
        <v>1005</v>
      </c>
    </row>
    <row r="170" spans="1:24" ht="18" customHeight="1" x14ac:dyDescent="0.2">
      <c r="A170" s="475" t="s">
        <v>1006</v>
      </c>
      <c r="B170" s="504">
        <v>1043</v>
      </c>
      <c r="C170" s="319">
        <v>16</v>
      </c>
      <c r="D170" s="319">
        <v>110.5</v>
      </c>
      <c r="E170" s="319">
        <v>251.1</v>
      </c>
      <c r="F170" s="319">
        <v>31.5</v>
      </c>
      <c r="G170" s="320">
        <v>1452.1</v>
      </c>
      <c r="H170" s="319">
        <v>3.27</v>
      </c>
      <c r="I170" s="319" t="s">
        <v>1087</v>
      </c>
      <c r="J170" s="319">
        <v>1</v>
      </c>
      <c r="K170" s="319" t="s">
        <v>1087</v>
      </c>
      <c r="L170" s="319" t="s">
        <v>1087</v>
      </c>
      <c r="M170" s="319">
        <v>4.0999999999999996</v>
      </c>
      <c r="N170" s="320">
        <v>8.3699999999999992</v>
      </c>
      <c r="O170" s="320" t="s">
        <v>1087</v>
      </c>
      <c r="P170" s="325">
        <v>1460.4699999999998</v>
      </c>
      <c r="Q170" s="463" t="s">
        <v>1007</v>
      </c>
    </row>
    <row r="171" spans="1:24" ht="18" customHeight="1" x14ac:dyDescent="0.2">
      <c r="A171" s="475" t="s">
        <v>1008</v>
      </c>
      <c r="B171" s="504">
        <v>819</v>
      </c>
      <c r="C171" s="319" t="s">
        <v>1087</v>
      </c>
      <c r="D171" s="319" t="s">
        <v>1087</v>
      </c>
      <c r="E171" s="319" t="s">
        <v>1087</v>
      </c>
      <c r="F171" s="319" t="s">
        <v>1087</v>
      </c>
      <c r="G171" s="320">
        <v>819</v>
      </c>
      <c r="H171" s="319">
        <v>9.6199999999999992</v>
      </c>
      <c r="I171" s="319">
        <v>0.7</v>
      </c>
      <c r="J171" s="319">
        <v>0.2</v>
      </c>
      <c r="K171" s="319" t="s">
        <v>1087</v>
      </c>
      <c r="L171" s="319" t="s">
        <v>1087</v>
      </c>
      <c r="M171" s="319" t="s">
        <v>1087</v>
      </c>
      <c r="N171" s="320">
        <v>10.519999999999998</v>
      </c>
      <c r="O171" s="320" t="s">
        <v>1087</v>
      </c>
      <c r="P171" s="325">
        <v>829.52</v>
      </c>
      <c r="Q171" s="463" t="s">
        <v>1009</v>
      </c>
    </row>
    <row r="172" spans="1:24" ht="18" customHeight="1" x14ac:dyDescent="0.2">
      <c r="A172" s="475" t="s">
        <v>1010</v>
      </c>
      <c r="B172" s="504">
        <v>196</v>
      </c>
      <c r="C172" s="319" t="s">
        <v>1087</v>
      </c>
      <c r="D172" s="319" t="s">
        <v>1087</v>
      </c>
      <c r="E172" s="319">
        <v>84</v>
      </c>
      <c r="F172" s="319" t="s">
        <v>1087</v>
      </c>
      <c r="G172" s="320">
        <v>280</v>
      </c>
      <c r="H172" s="319">
        <v>8</v>
      </c>
      <c r="I172" s="319" t="s">
        <v>1087</v>
      </c>
      <c r="J172" s="319">
        <v>7</v>
      </c>
      <c r="K172" s="319">
        <v>3</v>
      </c>
      <c r="L172" s="319" t="s">
        <v>1087</v>
      </c>
      <c r="M172" s="319" t="s">
        <v>1087</v>
      </c>
      <c r="N172" s="320">
        <v>18</v>
      </c>
      <c r="O172" s="320" t="s">
        <v>1087</v>
      </c>
      <c r="P172" s="325">
        <v>298</v>
      </c>
      <c r="Q172" s="463" t="s">
        <v>1011</v>
      </c>
    </row>
    <row r="173" spans="1:24" ht="18" customHeight="1" x14ac:dyDescent="0.2">
      <c r="A173" s="475" t="s">
        <v>1012</v>
      </c>
      <c r="B173" s="504">
        <v>55</v>
      </c>
      <c r="C173" s="319" t="s">
        <v>1087</v>
      </c>
      <c r="D173" s="319">
        <v>13</v>
      </c>
      <c r="E173" s="319">
        <v>13</v>
      </c>
      <c r="F173" s="319" t="s">
        <v>1087</v>
      </c>
      <c r="G173" s="320">
        <v>81</v>
      </c>
      <c r="H173" s="319">
        <v>0.7</v>
      </c>
      <c r="I173" s="319">
        <v>0.2</v>
      </c>
      <c r="J173" s="319" t="s">
        <v>1087</v>
      </c>
      <c r="K173" s="319" t="s">
        <v>1087</v>
      </c>
      <c r="L173" s="319" t="s">
        <v>1087</v>
      </c>
      <c r="M173" s="319" t="s">
        <v>1087</v>
      </c>
      <c r="N173" s="320">
        <v>0.89999999999999991</v>
      </c>
      <c r="O173" s="320" t="s">
        <v>1087</v>
      </c>
      <c r="P173" s="325">
        <v>81.900000000000006</v>
      </c>
      <c r="Q173" s="463" t="s">
        <v>1013</v>
      </c>
    </row>
    <row r="174" spans="1:24" ht="18" customHeight="1" x14ac:dyDescent="0.2">
      <c r="A174" s="475" t="s">
        <v>1014</v>
      </c>
      <c r="B174" s="504" t="s">
        <v>1087</v>
      </c>
      <c r="C174" s="319" t="s">
        <v>1087</v>
      </c>
      <c r="D174" s="319" t="s">
        <v>1087</v>
      </c>
      <c r="E174" s="319">
        <v>3</v>
      </c>
      <c r="F174" s="319" t="s">
        <v>1087</v>
      </c>
      <c r="G174" s="320">
        <v>3</v>
      </c>
      <c r="H174" s="319" t="s">
        <v>1087</v>
      </c>
      <c r="I174" s="319" t="s">
        <v>1087</v>
      </c>
      <c r="J174" s="319" t="s">
        <v>1087</v>
      </c>
      <c r="K174" s="319" t="s">
        <v>1087</v>
      </c>
      <c r="L174" s="319" t="s">
        <v>1087</v>
      </c>
      <c r="M174" s="319" t="s">
        <v>1087</v>
      </c>
      <c r="N174" s="320" t="s">
        <v>1087</v>
      </c>
      <c r="O174" s="320" t="s">
        <v>1087</v>
      </c>
      <c r="P174" s="325">
        <v>3</v>
      </c>
      <c r="Q174" s="463" t="s">
        <v>1015</v>
      </c>
    </row>
    <row r="175" spans="1:24" ht="18" customHeight="1" x14ac:dyDescent="0.2">
      <c r="A175" s="475" t="s">
        <v>1016</v>
      </c>
      <c r="B175" s="504">
        <v>261.7</v>
      </c>
      <c r="C175" s="319" t="s">
        <v>1087</v>
      </c>
      <c r="D175" s="319">
        <v>10</v>
      </c>
      <c r="E175" s="319">
        <v>116.8</v>
      </c>
      <c r="F175" s="319" t="s">
        <v>1087</v>
      </c>
      <c r="G175" s="320">
        <v>388.5</v>
      </c>
      <c r="H175" s="319">
        <v>12.5</v>
      </c>
      <c r="I175" s="319">
        <v>0.6</v>
      </c>
      <c r="J175" s="319" t="s">
        <v>1087</v>
      </c>
      <c r="K175" s="319" t="s">
        <v>1087</v>
      </c>
      <c r="L175" s="319" t="s">
        <v>1087</v>
      </c>
      <c r="M175" s="319">
        <v>7.8</v>
      </c>
      <c r="N175" s="320">
        <v>20.9</v>
      </c>
      <c r="O175" s="320" t="s">
        <v>1087</v>
      </c>
      <c r="P175" s="325">
        <v>409.4</v>
      </c>
      <c r="Q175" s="463" t="s">
        <v>1017</v>
      </c>
    </row>
    <row r="176" spans="1:24" ht="18" customHeight="1" x14ac:dyDescent="0.2">
      <c r="A176" s="475" t="s">
        <v>1018</v>
      </c>
      <c r="B176" s="504" t="s">
        <v>1087</v>
      </c>
      <c r="C176" s="319" t="s">
        <v>1087</v>
      </c>
      <c r="D176" s="319" t="s">
        <v>1087</v>
      </c>
      <c r="E176" s="319" t="s">
        <v>1087</v>
      </c>
      <c r="F176" s="319" t="s">
        <v>1087</v>
      </c>
      <c r="G176" s="320" t="s">
        <v>1087</v>
      </c>
      <c r="H176" s="319" t="s">
        <v>1087</v>
      </c>
      <c r="I176" s="319" t="s">
        <v>1087</v>
      </c>
      <c r="J176" s="319" t="s">
        <v>1087</v>
      </c>
      <c r="K176" s="319" t="s">
        <v>1087</v>
      </c>
      <c r="L176" s="319" t="s">
        <v>1087</v>
      </c>
      <c r="M176" s="319" t="s">
        <v>1087</v>
      </c>
      <c r="N176" s="320" t="s">
        <v>1087</v>
      </c>
      <c r="O176" s="320" t="s">
        <v>1087</v>
      </c>
      <c r="P176" s="325" t="s">
        <v>1087</v>
      </c>
      <c r="Q176" s="463" t="s">
        <v>1019</v>
      </c>
    </row>
    <row r="177" spans="1:24" ht="18" customHeight="1" x14ac:dyDescent="0.2">
      <c r="A177" s="475" t="s">
        <v>1020</v>
      </c>
      <c r="B177" s="504">
        <v>981.5</v>
      </c>
      <c r="C177" s="319">
        <v>100</v>
      </c>
      <c r="D177" s="319">
        <v>3.2</v>
      </c>
      <c r="E177" s="319">
        <v>25.8</v>
      </c>
      <c r="F177" s="319">
        <v>0.5</v>
      </c>
      <c r="G177" s="320">
        <v>1111</v>
      </c>
      <c r="H177" s="319">
        <v>9.5</v>
      </c>
      <c r="I177" s="319">
        <v>0.7</v>
      </c>
      <c r="J177" s="319">
        <v>9.5</v>
      </c>
      <c r="K177" s="319">
        <v>4.8</v>
      </c>
      <c r="L177" s="319" t="s">
        <v>1087</v>
      </c>
      <c r="M177" s="319">
        <v>4.4000000000000004</v>
      </c>
      <c r="N177" s="320">
        <v>28.9</v>
      </c>
      <c r="O177" s="320" t="s">
        <v>1087</v>
      </c>
      <c r="P177" s="325">
        <v>1139.9000000000001</v>
      </c>
      <c r="Q177" s="463" t="s">
        <v>1021</v>
      </c>
    </row>
    <row r="178" spans="1:24" s="1" customFormat="1" ht="37.5" customHeight="1" x14ac:dyDescent="0.2">
      <c r="A178" s="506" t="s">
        <v>1022</v>
      </c>
      <c r="B178" s="504">
        <v>1447</v>
      </c>
      <c r="C178" s="319" t="s">
        <v>1087</v>
      </c>
      <c r="D178" s="319" t="s">
        <v>1087</v>
      </c>
      <c r="E178" s="319">
        <v>34.1</v>
      </c>
      <c r="F178" s="319" t="s">
        <v>1087</v>
      </c>
      <c r="G178" s="320">
        <v>1481.1</v>
      </c>
      <c r="H178" s="319">
        <v>1.72</v>
      </c>
      <c r="I178" s="319" t="s">
        <v>1087</v>
      </c>
      <c r="J178" s="319" t="s">
        <v>1087</v>
      </c>
      <c r="K178" s="319" t="s">
        <v>1087</v>
      </c>
      <c r="L178" s="319" t="s">
        <v>1087</v>
      </c>
      <c r="M178" s="319">
        <v>10.9</v>
      </c>
      <c r="N178" s="320">
        <v>12.620000000000001</v>
      </c>
      <c r="O178" s="320" t="s">
        <v>1087</v>
      </c>
      <c r="P178" s="325">
        <v>1493.7199999999998</v>
      </c>
      <c r="Q178" s="411" t="s">
        <v>1023</v>
      </c>
      <c r="R178" s="296"/>
      <c r="X178" s="296"/>
    </row>
    <row r="179" spans="1:24" s="1" customFormat="1" ht="18" customHeight="1" x14ac:dyDescent="0.2">
      <c r="A179" s="475" t="s">
        <v>1024</v>
      </c>
      <c r="B179" s="504">
        <v>518.98</v>
      </c>
      <c r="C179" s="319" t="s">
        <v>1087</v>
      </c>
      <c r="D179" s="319" t="s">
        <v>1087</v>
      </c>
      <c r="E179" s="319">
        <v>160.6</v>
      </c>
      <c r="F179" s="319">
        <v>12.7</v>
      </c>
      <c r="G179" s="320">
        <v>692.28000000000009</v>
      </c>
      <c r="H179" s="319">
        <v>8.23</v>
      </c>
      <c r="I179" s="319">
        <v>3.5</v>
      </c>
      <c r="J179" s="319">
        <v>0.51</v>
      </c>
      <c r="K179" s="319" t="s">
        <v>1087</v>
      </c>
      <c r="L179" s="319" t="s">
        <v>1087</v>
      </c>
      <c r="M179" s="319" t="s">
        <v>1087</v>
      </c>
      <c r="N179" s="320">
        <v>12.24</v>
      </c>
      <c r="O179" s="320" t="s">
        <v>1087</v>
      </c>
      <c r="P179" s="325">
        <v>704.5200000000001</v>
      </c>
      <c r="Q179" s="411" t="s">
        <v>1108</v>
      </c>
      <c r="R179" s="296"/>
      <c r="X179" s="296"/>
    </row>
    <row r="180" spans="1:24" s="1" customFormat="1" ht="18" customHeight="1" x14ac:dyDescent="0.2">
      <c r="A180" s="475" t="s">
        <v>1025</v>
      </c>
      <c r="B180" s="504">
        <v>151</v>
      </c>
      <c r="C180" s="319">
        <v>48</v>
      </c>
      <c r="D180" s="319" t="s">
        <v>1087</v>
      </c>
      <c r="E180" s="319">
        <v>45.4</v>
      </c>
      <c r="F180" s="319">
        <v>44.8</v>
      </c>
      <c r="G180" s="320">
        <v>289.2</v>
      </c>
      <c r="H180" s="319">
        <v>0.8</v>
      </c>
      <c r="I180" s="319" t="s">
        <v>1087</v>
      </c>
      <c r="J180" s="319" t="s">
        <v>1087</v>
      </c>
      <c r="K180" s="319" t="s">
        <v>1087</v>
      </c>
      <c r="L180" s="319" t="s">
        <v>1087</v>
      </c>
      <c r="M180" s="319" t="s">
        <v>1087</v>
      </c>
      <c r="N180" s="320">
        <v>0.8</v>
      </c>
      <c r="O180" s="320" t="s">
        <v>1087</v>
      </c>
      <c r="P180" s="325">
        <v>290</v>
      </c>
      <c r="Q180" s="463" t="s">
        <v>1026</v>
      </c>
      <c r="R180" s="296"/>
      <c r="X180" s="296"/>
    </row>
    <row r="181" spans="1:24" ht="18" customHeight="1" x14ac:dyDescent="0.2">
      <c r="A181" s="467" t="s">
        <v>1027</v>
      </c>
      <c r="B181" s="412">
        <v>5430.9</v>
      </c>
      <c r="C181" s="413">
        <v>35.049999999999997</v>
      </c>
      <c r="D181" s="413">
        <v>424.98</v>
      </c>
      <c r="E181" s="413">
        <v>2308.6</v>
      </c>
      <c r="F181" s="413">
        <v>200.9</v>
      </c>
      <c r="G181" s="422">
        <v>8400.43</v>
      </c>
      <c r="H181" s="413">
        <v>81.95</v>
      </c>
      <c r="I181" s="413">
        <v>44.81</v>
      </c>
      <c r="J181" s="413">
        <v>13.32</v>
      </c>
      <c r="K181" s="413">
        <v>1.6</v>
      </c>
      <c r="L181" s="413">
        <v>7.5</v>
      </c>
      <c r="M181" s="413">
        <v>386.17</v>
      </c>
      <c r="N181" s="422">
        <v>535.35</v>
      </c>
      <c r="O181" s="422" t="s">
        <v>1087</v>
      </c>
      <c r="P181" s="414">
        <v>8935.7800000000007</v>
      </c>
      <c r="Q181" s="464" t="s">
        <v>1028</v>
      </c>
    </row>
    <row r="182" spans="1:24" s="1" customFormat="1" ht="18" customHeight="1" x14ac:dyDescent="0.2">
      <c r="A182" s="343" t="s">
        <v>569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353" t="s">
        <v>570</v>
      </c>
      <c r="R182" s="296"/>
      <c r="X182" s="296"/>
    </row>
    <row r="183" spans="1:24" s="1" customFormat="1" ht="18" customHeight="1" x14ac:dyDescent="0.2">
      <c r="A183" s="698" t="s">
        <v>129</v>
      </c>
      <c r="B183" s="698"/>
      <c r="C183" s="698"/>
      <c r="D183" s="698"/>
      <c r="E183" s="698"/>
      <c r="F183" s="698"/>
      <c r="G183" s="25"/>
      <c r="H183" s="25"/>
      <c r="I183" s="25"/>
      <c r="J183" s="699" t="s">
        <v>601</v>
      </c>
      <c r="K183" s="699"/>
      <c r="L183" s="699"/>
      <c r="M183" s="699"/>
      <c r="N183" s="699"/>
      <c r="O183" s="699"/>
      <c r="P183" s="699"/>
      <c r="Q183" s="699"/>
      <c r="R183" s="296"/>
      <c r="X183" s="296"/>
    </row>
    <row r="184" spans="1:24" s="1" customFormat="1" ht="18" customHeight="1" x14ac:dyDescent="0.2">
      <c r="A184" s="635" t="s">
        <v>664</v>
      </c>
      <c r="B184" s="635"/>
      <c r="C184" s="635"/>
      <c r="D184" s="635"/>
      <c r="E184" s="635"/>
      <c r="F184" s="635"/>
      <c r="G184" s="635"/>
      <c r="H184" s="635"/>
      <c r="I184" s="635"/>
      <c r="J184" s="635"/>
      <c r="K184" s="635"/>
      <c r="L184" s="635"/>
      <c r="M184" s="635"/>
      <c r="N184" s="635"/>
      <c r="O184" s="635"/>
      <c r="P184" s="635"/>
      <c r="Q184" s="635"/>
      <c r="R184" s="296"/>
      <c r="X184" s="296"/>
    </row>
    <row r="185" spans="1:24" s="1" customFormat="1" ht="18" customHeight="1" x14ac:dyDescent="0.2">
      <c r="A185" s="700" t="s">
        <v>692</v>
      </c>
      <c r="B185" s="700"/>
      <c r="C185" s="700"/>
      <c r="D185" s="700"/>
      <c r="E185" s="700"/>
      <c r="F185" s="700"/>
      <c r="G185" s="700"/>
      <c r="H185" s="700"/>
      <c r="I185" s="700"/>
      <c r="J185" s="700"/>
      <c r="K185" s="700"/>
      <c r="L185" s="700"/>
      <c r="M185" s="700"/>
      <c r="N185" s="700"/>
      <c r="O185" s="700"/>
      <c r="P185" s="700"/>
      <c r="Q185" s="700"/>
      <c r="R185" s="296"/>
      <c r="X185" s="296"/>
    </row>
    <row r="186" spans="1:24" s="1" customFormat="1" ht="6" customHeight="1" x14ac:dyDescent="0.2">
      <c r="A186" s="607"/>
      <c r="B186" s="30"/>
      <c r="C186" s="30"/>
      <c r="D186" s="30"/>
      <c r="E186" s="30"/>
      <c r="F186" s="30"/>
      <c r="G186" s="31"/>
      <c r="H186" s="31"/>
      <c r="I186" s="31"/>
      <c r="J186" s="31"/>
      <c r="K186" s="23"/>
      <c r="L186" s="23"/>
      <c r="M186" s="25"/>
      <c r="N186" s="32"/>
      <c r="O186" s="32"/>
      <c r="P186" s="32"/>
      <c r="Q186" s="21"/>
      <c r="R186" s="296"/>
      <c r="X186" s="296"/>
    </row>
    <row r="187" spans="1:24" s="1" customFormat="1" ht="18" customHeight="1" x14ac:dyDescent="0.2">
      <c r="A187" s="16" t="s">
        <v>50</v>
      </c>
      <c r="B187" s="16"/>
      <c r="C187" s="16"/>
      <c r="D187" s="16"/>
      <c r="E187" s="16"/>
      <c r="F187" s="16"/>
      <c r="G187" s="33"/>
      <c r="H187" s="33"/>
      <c r="I187" s="33"/>
      <c r="J187" s="33"/>
      <c r="K187" s="34"/>
      <c r="L187" s="34"/>
      <c r="M187" s="35"/>
      <c r="N187" s="36"/>
      <c r="O187" s="36"/>
      <c r="P187" s="36"/>
      <c r="Q187" s="21" t="s">
        <v>51</v>
      </c>
      <c r="R187" s="296"/>
      <c r="X187" s="296"/>
    </row>
    <row r="188" spans="1:24" ht="30" customHeight="1" x14ac:dyDescent="0.2">
      <c r="A188" s="701" t="s">
        <v>179</v>
      </c>
      <c r="B188" s="705" t="s">
        <v>125</v>
      </c>
      <c r="C188" s="706"/>
      <c r="D188" s="706"/>
      <c r="E188" s="706"/>
      <c r="F188" s="706"/>
      <c r="G188" s="707"/>
      <c r="H188" s="708" t="s">
        <v>124</v>
      </c>
      <c r="I188" s="708"/>
      <c r="J188" s="603"/>
      <c r="K188" s="383"/>
      <c r="L188" s="383"/>
      <c r="M188" s="281"/>
      <c r="N188" s="281" t="s">
        <v>187</v>
      </c>
      <c r="O188" s="709" t="s">
        <v>1057</v>
      </c>
      <c r="P188" s="711" t="s">
        <v>563</v>
      </c>
      <c r="Q188" s="715" t="s">
        <v>180</v>
      </c>
    </row>
    <row r="189" spans="1:24" ht="18" customHeight="1" x14ac:dyDescent="0.2">
      <c r="A189" s="702"/>
      <c r="B189" s="719" t="s">
        <v>186</v>
      </c>
      <c r="C189" s="720"/>
      <c r="D189" s="720"/>
      <c r="E189" s="720"/>
      <c r="F189" s="720"/>
      <c r="G189" s="721"/>
      <c r="H189" s="725" t="s">
        <v>162</v>
      </c>
      <c r="I189" s="726"/>
      <c r="J189" s="726"/>
      <c r="K189" s="727"/>
      <c r="L189" s="728" t="s">
        <v>167</v>
      </c>
      <c r="M189" s="728" t="s">
        <v>49</v>
      </c>
      <c r="N189" s="730" t="s">
        <v>70</v>
      </c>
      <c r="O189" s="710"/>
      <c r="P189" s="712"/>
      <c r="Q189" s="716"/>
    </row>
    <row r="190" spans="1:24" ht="24.75" customHeight="1" x14ac:dyDescent="0.2">
      <c r="A190" s="703"/>
      <c r="B190" s="722"/>
      <c r="C190" s="723"/>
      <c r="D190" s="723"/>
      <c r="E190" s="723"/>
      <c r="F190" s="723"/>
      <c r="G190" s="724"/>
      <c r="H190" s="731" t="s">
        <v>188</v>
      </c>
      <c r="I190" s="732"/>
      <c r="J190" s="732"/>
      <c r="K190" s="733"/>
      <c r="L190" s="728"/>
      <c r="M190" s="728"/>
      <c r="N190" s="730"/>
      <c r="O190" s="710"/>
      <c r="P190" s="713"/>
      <c r="Q190" s="717"/>
    </row>
    <row r="191" spans="1:24" ht="57" customHeight="1" x14ac:dyDescent="0.2">
      <c r="A191" s="703"/>
      <c r="B191" s="493" t="s">
        <v>158</v>
      </c>
      <c r="C191" s="493" t="s">
        <v>159</v>
      </c>
      <c r="D191" s="493" t="s">
        <v>127</v>
      </c>
      <c r="E191" s="493" t="s">
        <v>161</v>
      </c>
      <c r="F191" s="493" t="s">
        <v>160</v>
      </c>
      <c r="G191" s="734" t="s">
        <v>126</v>
      </c>
      <c r="H191" s="493" t="s">
        <v>163</v>
      </c>
      <c r="I191" s="493" t="s">
        <v>164</v>
      </c>
      <c r="J191" s="493" t="s">
        <v>165</v>
      </c>
      <c r="K191" s="493" t="s">
        <v>166</v>
      </c>
      <c r="L191" s="729"/>
      <c r="M191" s="729"/>
      <c r="N191" s="730"/>
      <c r="O191" s="736" t="s">
        <v>1058</v>
      </c>
      <c r="P191" s="713"/>
      <c r="Q191" s="717"/>
    </row>
    <row r="192" spans="1:24" ht="74.25" customHeight="1" x14ac:dyDescent="0.2">
      <c r="A192" s="704"/>
      <c r="B192" s="471" t="s">
        <v>189</v>
      </c>
      <c r="C192" s="471" t="s">
        <v>603</v>
      </c>
      <c r="D192" s="471" t="s">
        <v>128</v>
      </c>
      <c r="E192" s="471" t="s">
        <v>536</v>
      </c>
      <c r="F192" s="471" t="s">
        <v>598</v>
      </c>
      <c r="G192" s="735"/>
      <c r="H192" s="471" t="s">
        <v>192</v>
      </c>
      <c r="I192" s="471" t="s">
        <v>193</v>
      </c>
      <c r="J192" s="471" t="s">
        <v>600</v>
      </c>
      <c r="K192" s="471" t="s">
        <v>599</v>
      </c>
      <c r="L192" s="604" t="s">
        <v>195</v>
      </c>
      <c r="M192" s="604" t="s">
        <v>537</v>
      </c>
      <c r="N192" s="730"/>
      <c r="O192" s="737"/>
      <c r="P192" s="714"/>
      <c r="Q192" s="718"/>
    </row>
    <row r="193" spans="1:24" ht="18" customHeight="1" x14ac:dyDescent="0.2">
      <c r="A193" s="475" t="s">
        <v>1029</v>
      </c>
      <c r="B193" s="504">
        <v>7.5</v>
      </c>
      <c r="C193" s="319" t="s">
        <v>1087</v>
      </c>
      <c r="D193" s="319" t="s">
        <v>1087</v>
      </c>
      <c r="E193" s="319" t="s">
        <v>1087</v>
      </c>
      <c r="F193" s="319" t="s">
        <v>1087</v>
      </c>
      <c r="G193" s="320">
        <v>7.5</v>
      </c>
      <c r="H193" s="319">
        <v>1</v>
      </c>
      <c r="I193" s="319" t="s">
        <v>1087</v>
      </c>
      <c r="J193" s="319" t="s">
        <v>1087</v>
      </c>
      <c r="K193" s="319" t="s">
        <v>1087</v>
      </c>
      <c r="L193" s="319" t="s">
        <v>1087</v>
      </c>
      <c r="M193" s="319" t="s">
        <v>1087</v>
      </c>
      <c r="N193" s="320">
        <v>1</v>
      </c>
      <c r="O193" s="320" t="s">
        <v>1087</v>
      </c>
      <c r="P193" s="325">
        <v>8.5</v>
      </c>
      <c r="Q193" s="463" t="s">
        <v>1030</v>
      </c>
    </row>
    <row r="194" spans="1:24" ht="37.5" customHeight="1" x14ac:dyDescent="0.2">
      <c r="A194" s="506" t="s">
        <v>1054</v>
      </c>
      <c r="B194" s="504">
        <v>55</v>
      </c>
      <c r="C194" s="319">
        <v>5</v>
      </c>
      <c r="D194" s="319" t="s">
        <v>1087</v>
      </c>
      <c r="E194" s="319" t="s">
        <v>1087</v>
      </c>
      <c r="F194" s="319" t="s">
        <v>1087</v>
      </c>
      <c r="G194" s="320">
        <v>60</v>
      </c>
      <c r="H194" s="319">
        <v>15</v>
      </c>
      <c r="I194" s="319" t="s">
        <v>1087</v>
      </c>
      <c r="J194" s="319">
        <v>4</v>
      </c>
      <c r="K194" s="319">
        <v>0.5</v>
      </c>
      <c r="L194" s="319" t="s">
        <v>1087</v>
      </c>
      <c r="M194" s="319">
        <v>10</v>
      </c>
      <c r="N194" s="320">
        <v>29.5</v>
      </c>
      <c r="O194" s="320" t="s">
        <v>1087</v>
      </c>
      <c r="P194" s="325">
        <v>89.5</v>
      </c>
      <c r="Q194" s="411" t="s">
        <v>1031</v>
      </c>
    </row>
    <row r="195" spans="1:24" ht="18" customHeight="1" x14ac:dyDescent="0.2">
      <c r="A195" s="475" t="s">
        <v>1032</v>
      </c>
      <c r="B195" s="504">
        <v>1118.8499999999999</v>
      </c>
      <c r="C195" s="319" t="s">
        <v>1087</v>
      </c>
      <c r="D195" s="319">
        <v>175.5</v>
      </c>
      <c r="E195" s="319">
        <v>639.9</v>
      </c>
      <c r="F195" s="319">
        <v>6</v>
      </c>
      <c r="G195" s="320">
        <v>1940.25</v>
      </c>
      <c r="H195" s="319">
        <v>54.34</v>
      </c>
      <c r="I195" s="319">
        <v>6.83</v>
      </c>
      <c r="J195" s="319">
        <v>3.49</v>
      </c>
      <c r="K195" s="319">
        <v>3</v>
      </c>
      <c r="L195" s="319">
        <v>1</v>
      </c>
      <c r="M195" s="319">
        <v>100.2</v>
      </c>
      <c r="N195" s="320">
        <v>168.86</v>
      </c>
      <c r="O195" s="320" t="s">
        <v>1087</v>
      </c>
      <c r="P195" s="325">
        <v>2109.11</v>
      </c>
      <c r="Q195" s="463" t="s">
        <v>1033</v>
      </c>
    </row>
    <row r="196" spans="1:24" ht="18" customHeight="1" x14ac:dyDescent="0.2">
      <c r="A196" s="475" t="s">
        <v>1034</v>
      </c>
      <c r="B196" s="504">
        <v>94</v>
      </c>
      <c r="C196" s="319" t="s">
        <v>1087</v>
      </c>
      <c r="D196" s="319" t="s">
        <v>1087</v>
      </c>
      <c r="E196" s="319">
        <v>33</v>
      </c>
      <c r="F196" s="319" t="s">
        <v>1087</v>
      </c>
      <c r="G196" s="320">
        <v>127</v>
      </c>
      <c r="H196" s="319">
        <v>7</v>
      </c>
      <c r="I196" s="319">
        <v>1</v>
      </c>
      <c r="J196" s="319" t="s">
        <v>1087</v>
      </c>
      <c r="K196" s="319" t="s">
        <v>1087</v>
      </c>
      <c r="L196" s="319" t="s">
        <v>1087</v>
      </c>
      <c r="M196" s="319" t="s">
        <v>1087</v>
      </c>
      <c r="N196" s="320">
        <v>8</v>
      </c>
      <c r="O196" s="320" t="s">
        <v>1087</v>
      </c>
      <c r="P196" s="325">
        <v>135</v>
      </c>
      <c r="Q196" s="463" t="s">
        <v>1035</v>
      </c>
    </row>
    <row r="197" spans="1:24" ht="18" customHeight="1" x14ac:dyDescent="0.2">
      <c r="A197" s="475" t="s">
        <v>1036</v>
      </c>
      <c r="B197" s="504">
        <v>6850.5</v>
      </c>
      <c r="C197" s="319">
        <v>2</v>
      </c>
      <c r="D197" s="319">
        <v>2868.5</v>
      </c>
      <c r="E197" s="319">
        <v>114.96</v>
      </c>
      <c r="F197" s="319">
        <v>10</v>
      </c>
      <c r="G197" s="320">
        <v>9845.9599999999991</v>
      </c>
      <c r="H197" s="319">
        <v>9.4</v>
      </c>
      <c r="I197" s="319">
        <v>1.68</v>
      </c>
      <c r="J197" s="319">
        <v>1.18</v>
      </c>
      <c r="K197" s="319">
        <v>0.8</v>
      </c>
      <c r="L197" s="319" t="s">
        <v>1087</v>
      </c>
      <c r="M197" s="319">
        <v>7.86</v>
      </c>
      <c r="N197" s="320">
        <v>20.92</v>
      </c>
      <c r="O197" s="320" t="s">
        <v>1087</v>
      </c>
      <c r="P197" s="325">
        <v>9866.8799999999992</v>
      </c>
      <c r="Q197" s="463" t="s">
        <v>1037</v>
      </c>
    </row>
    <row r="198" spans="1:24" ht="18" customHeight="1" x14ac:dyDescent="0.2">
      <c r="A198" s="475" t="s">
        <v>1038</v>
      </c>
      <c r="B198" s="504">
        <v>77</v>
      </c>
      <c r="C198" s="319" t="s">
        <v>1087</v>
      </c>
      <c r="D198" s="319" t="s">
        <v>1087</v>
      </c>
      <c r="E198" s="319">
        <v>34</v>
      </c>
      <c r="F198" s="319" t="s">
        <v>1087</v>
      </c>
      <c r="G198" s="320">
        <v>111</v>
      </c>
      <c r="H198" s="319">
        <v>5</v>
      </c>
      <c r="I198" s="319">
        <v>0.05</v>
      </c>
      <c r="J198" s="319">
        <v>1</v>
      </c>
      <c r="K198" s="319">
        <v>0.5</v>
      </c>
      <c r="L198" s="319" t="s">
        <v>1087</v>
      </c>
      <c r="M198" s="319">
        <v>8.4499999999999993</v>
      </c>
      <c r="N198" s="320">
        <v>15</v>
      </c>
      <c r="O198" s="320" t="s">
        <v>1087</v>
      </c>
      <c r="P198" s="325">
        <v>126</v>
      </c>
      <c r="Q198" s="463" t="s">
        <v>1039</v>
      </c>
    </row>
    <row r="199" spans="1:24" ht="18" customHeight="1" x14ac:dyDescent="0.2">
      <c r="A199" s="475" t="s">
        <v>1040</v>
      </c>
      <c r="B199" s="504">
        <v>44.5</v>
      </c>
      <c r="C199" s="319" t="s">
        <v>1087</v>
      </c>
      <c r="D199" s="319" t="s">
        <v>1087</v>
      </c>
      <c r="E199" s="319">
        <v>43.5</v>
      </c>
      <c r="F199" s="319" t="s">
        <v>1087</v>
      </c>
      <c r="G199" s="320">
        <v>88</v>
      </c>
      <c r="H199" s="319">
        <v>1.26</v>
      </c>
      <c r="I199" s="319" t="s">
        <v>1087</v>
      </c>
      <c r="J199" s="319" t="s">
        <v>1087</v>
      </c>
      <c r="K199" s="319" t="s">
        <v>1087</v>
      </c>
      <c r="L199" s="319" t="s">
        <v>1087</v>
      </c>
      <c r="M199" s="319">
        <v>0.5</v>
      </c>
      <c r="N199" s="320">
        <v>1.76</v>
      </c>
      <c r="O199" s="320" t="s">
        <v>1087</v>
      </c>
      <c r="P199" s="325">
        <v>89.76</v>
      </c>
      <c r="Q199" s="463" t="s">
        <v>1041</v>
      </c>
    </row>
    <row r="200" spans="1:24" s="1" customFormat="1" ht="18" customHeight="1" x14ac:dyDescent="0.2">
      <c r="A200" s="475" t="s">
        <v>1042</v>
      </c>
      <c r="B200" s="504">
        <v>359.5</v>
      </c>
      <c r="C200" s="319">
        <v>90</v>
      </c>
      <c r="D200" s="319">
        <v>107</v>
      </c>
      <c r="E200" s="319">
        <v>44</v>
      </c>
      <c r="F200" s="319">
        <v>290</v>
      </c>
      <c r="G200" s="320">
        <v>890.5</v>
      </c>
      <c r="H200" s="319">
        <v>9.9</v>
      </c>
      <c r="I200" s="319" t="s">
        <v>1087</v>
      </c>
      <c r="J200" s="319">
        <v>2</v>
      </c>
      <c r="K200" s="319">
        <v>1.9</v>
      </c>
      <c r="L200" s="319" t="s">
        <v>1087</v>
      </c>
      <c r="M200" s="319">
        <v>67.8</v>
      </c>
      <c r="N200" s="320">
        <v>81.599999999999994</v>
      </c>
      <c r="O200" s="320" t="s">
        <v>1087</v>
      </c>
      <c r="P200" s="325">
        <v>972.1</v>
      </c>
      <c r="Q200" s="463" t="s">
        <v>1043</v>
      </c>
      <c r="R200" s="296"/>
      <c r="X200" s="296"/>
    </row>
    <row r="201" spans="1:24" s="1" customFormat="1" ht="18" customHeight="1" x14ac:dyDescent="0.2">
      <c r="A201" s="475" t="s">
        <v>1044</v>
      </c>
      <c r="B201" s="504">
        <v>627.5</v>
      </c>
      <c r="C201" s="319">
        <v>40</v>
      </c>
      <c r="D201" s="319">
        <v>60</v>
      </c>
      <c r="E201" s="319">
        <v>66.2</v>
      </c>
      <c r="F201" s="319" t="s">
        <v>1087</v>
      </c>
      <c r="G201" s="320">
        <v>793.7</v>
      </c>
      <c r="H201" s="319">
        <v>7</v>
      </c>
      <c r="I201" s="319">
        <v>0.15</v>
      </c>
      <c r="J201" s="319">
        <v>0.78</v>
      </c>
      <c r="K201" s="319">
        <v>0.03</v>
      </c>
      <c r="L201" s="319" t="s">
        <v>1087</v>
      </c>
      <c r="M201" s="319" t="s">
        <v>1087</v>
      </c>
      <c r="N201" s="320">
        <v>7.9600000000000009</v>
      </c>
      <c r="O201" s="320" t="s">
        <v>1087</v>
      </c>
      <c r="P201" s="325">
        <v>801.66000000000008</v>
      </c>
      <c r="Q201" s="463" t="s">
        <v>1045</v>
      </c>
      <c r="R201" s="296"/>
      <c r="X201" s="296"/>
    </row>
    <row r="202" spans="1:24" s="1" customFormat="1" ht="18" customHeight="1" x14ac:dyDescent="0.2">
      <c r="A202" s="475" t="s">
        <v>1046</v>
      </c>
      <c r="B202" s="504">
        <v>40</v>
      </c>
      <c r="C202" s="319" t="s">
        <v>1087</v>
      </c>
      <c r="D202" s="319">
        <v>20</v>
      </c>
      <c r="E202" s="319" t="s">
        <v>1087</v>
      </c>
      <c r="F202" s="319" t="s">
        <v>1087</v>
      </c>
      <c r="G202" s="320">
        <v>60</v>
      </c>
      <c r="H202" s="319">
        <v>1</v>
      </c>
      <c r="I202" s="319" t="s">
        <v>1087</v>
      </c>
      <c r="J202" s="319" t="s">
        <v>1087</v>
      </c>
      <c r="K202" s="319" t="s">
        <v>1087</v>
      </c>
      <c r="L202" s="319" t="s">
        <v>1087</v>
      </c>
      <c r="M202" s="319">
        <v>39</v>
      </c>
      <c r="N202" s="320">
        <v>40</v>
      </c>
      <c r="O202" s="320" t="s">
        <v>1087</v>
      </c>
      <c r="P202" s="325">
        <v>100</v>
      </c>
      <c r="Q202" s="463" t="s">
        <v>1047</v>
      </c>
      <c r="R202" s="296"/>
      <c r="X202" s="296"/>
    </row>
    <row r="203" spans="1:24" s="1" customFormat="1" ht="28.5" customHeight="1" x14ac:dyDescent="0.2">
      <c r="A203" s="475" t="s">
        <v>1048</v>
      </c>
      <c r="B203" s="504">
        <v>469</v>
      </c>
      <c r="C203" s="319" t="s">
        <v>1087</v>
      </c>
      <c r="D203" s="319" t="s">
        <v>1087</v>
      </c>
      <c r="E203" s="319">
        <v>67</v>
      </c>
      <c r="F203" s="319">
        <v>50</v>
      </c>
      <c r="G203" s="320">
        <v>586</v>
      </c>
      <c r="H203" s="319">
        <v>1.55</v>
      </c>
      <c r="I203" s="319">
        <v>0.3</v>
      </c>
      <c r="J203" s="319">
        <v>0.2</v>
      </c>
      <c r="K203" s="319" t="s">
        <v>1087</v>
      </c>
      <c r="L203" s="319" t="s">
        <v>1087</v>
      </c>
      <c r="M203" s="319" t="s">
        <v>1087</v>
      </c>
      <c r="N203" s="320">
        <v>2.0500000000000003</v>
      </c>
      <c r="O203" s="320" t="s">
        <v>1087</v>
      </c>
      <c r="P203" s="325">
        <v>588.04999999999995</v>
      </c>
      <c r="Q203" s="411" t="s">
        <v>1049</v>
      </c>
      <c r="R203" s="296"/>
      <c r="X203" s="296"/>
    </row>
    <row r="204" spans="1:24" ht="18" customHeight="1" x14ac:dyDescent="0.2">
      <c r="A204" s="475" t="s">
        <v>1050</v>
      </c>
      <c r="B204" s="504">
        <v>344.55</v>
      </c>
      <c r="C204" s="319" t="s">
        <v>1087</v>
      </c>
      <c r="D204" s="319" t="s">
        <v>1087</v>
      </c>
      <c r="E204" s="319">
        <v>13</v>
      </c>
      <c r="F204" s="319" t="s">
        <v>1087</v>
      </c>
      <c r="G204" s="320">
        <v>357.55</v>
      </c>
      <c r="H204" s="319">
        <v>7.45</v>
      </c>
      <c r="I204" s="319" t="s">
        <v>1087</v>
      </c>
      <c r="J204" s="319">
        <v>3.3</v>
      </c>
      <c r="K204" s="319">
        <v>3.2</v>
      </c>
      <c r="L204" s="319" t="s">
        <v>1087</v>
      </c>
      <c r="M204" s="319" t="s">
        <v>1087</v>
      </c>
      <c r="N204" s="320">
        <v>13.95</v>
      </c>
      <c r="O204" s="320" t="s">
        <v>1087</v>
      </c>
      <c r="P204" s="325">
        <v>371.5</v>
      </c>
      <c r="Q204" s="463" t="s">
        <v>1051</v>
      </c>
    </row>
    <row r="205" spans="1:24" ht="18" customHeight="1" x14ac:dyDescent="0.2">
      <c r="A205" s="467" t="s">
        <v>1052</v>
      </c>
      <c r="B205" s="412">
        <v>518.6</v>
      </c>
      <c r="C205" s="413" t="s">
        <v>1087</v>
      </c>
      <c r="D205" s="413" t="s">
        <v>1087</v>
      </c>
      <c r="E205" s="413">
        <v>19</v>
      </c>
      <c r="F205" s="413" t="s">
        <v>1087</v>
      </c>
      <c r="G205" s="422">
        <v>537.6</v>
      </c>
      <c r="H205" s="413">
        <v>5.19</v>
      </c>
      <c r="I205" s="413">
        <v>7.0000000000000007E-2</v>
      </c>
      <c r="J205" s="413">
        <v>0.21</v>
      </c>
      <c r="K205" s="413" t="s">
        <v>1087</v>
      </c>
      <c r="L205" s="413" t="s">
        <v>1087</v>
      </c>
      <c r="M205" s="413">
        <v>12.2</v>
      </c>
      <c r="N205" s="422">
        <v>17.670000000000002</v>
      </c>
      <c r="O205" s="422" t="s">
        <v>1087</v>
      </c>
      <c r="P205" s="414">
        <v>555.27</v>
      </c>
      <c r="Q205" s="464" t="s">
        <v>1053</v>
      </c>
    </row>
    <row r="206" spans="1:24" s="1" customFormat="1" ht="18" customHeight="1" x14ac:dyDescent="0.2">
      <c r="A206" s="343" t="s">
        <v>569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353" t="s">
        <v>570</v>
      </c>
      <c r="R206" s="296"/>
      <c r="X206" s="296"/>
    </row>
    <row r="207" spans="1:24" s="1" customFormat="1" ht="18" customHeight="1" x14ac:dyDescent="0.2">
      <c r="A207" s="698" t="s">
        <v>129</v>
      </c>
      <c r="B207" s="698"/>
      <c r="C207" s="698"/>
      <c r="D207" s="698"/>
      <c r="E207" s="698"/>
      <c r="F207" s="698"/>
      <c r="G207" s="25"/>
      <c r="H207" s="25"/>
      <c r="I207" s="25"/>
      <c r="J207" s="699" t="s">
        <v>601</v>
      </c>
      <c r="K207" s="699"/>
      <c r="L207" s="699"/>
      <c r="M207" s="699"/>
      <c r="N207" s="699"/>
      <c r="O207" s="699"/>
      <c r="P207" s="699"/>
      <c r="Q207" s="699"/>
      <c r="R207" s="296"/>
      <c r="X207" s="296"/>
    </row>
  </sheetData>
  <mergeCells count="144">
    <mergeCell ref="A27:F27"/>
    <mergeCell ref="J27:Q27"/>
    <mergeCell ref="A53:F53"/>
    <mergeCell ref="J53:Q53"/>
    <mergeCell ref="P83:P87"/>
    <mergeCell ref="Q83:Q87"/>
    <mergeCell ref="G86:G87"/>
    <mergeCell ref="A28:Q28"/>
    <mergeCell ref="A29:Q29"/>
    <mergeCell ref="A32:A36"/>
    <mergeCell ref="H32:I32"/>
    <mergeCell ref="P32:P36"/>
    <mergeCell ref="Q32:Q36"/>
    <mergeCell ref="G35:G36"/>
    <mergeCell ref="B32:G32"/>
    <mergeCell ref="B33:G34"/>
    <mergeCell ref="A54:Q54"/>
    <mergeCell ref="A55:Q55"/>
    <mergeCell ref="A58:A62"/>
    <mergeCell ref="H58:I58"/>
    <mergeCell ref="P58:P62"/>
    <mergeCell ref="Q58:Q62"/>
    <mergeCell ref="B59:G60"/>
    <mergeCell ref="H59:K59"/>
    <mergeCell ref="A130:F130"/>
    <mergeCell ref="J130:Q130"/>
    <mergeCell ref="B58:G58"/>
    <mergeCell ref="L59:L61"/>
    <mergeCell ref="M59:M61"/>
    <mergeCell ref="N59:N62"/>
    <mergeCell ref="G61:G62"/>
    <mergeCell ref="A83:A87"/>
    <mergeCell ref="H83:I83"/>
    <mergeCell ref="A78:F78"/>
    <mergeCell ref="J78:Q78"/>
    <mergeCell ref="A107:Q107"/>
    <mergeCell ref="A110:A114"/>
    <mergeCell ref="H110:I110"/>
    <mergeCell ref="A79:Q79"/>
    <mergeCell ref="A80:Q80"/>
    <mergeCell ref="A106:Q106"/>
    <mergeCell ref="B83:G83"/>
    <mergeCell ref="B84:G85"/>
    <mergeCell ref="H84:K84"/>
    <mergeCell ref="L84:L86"/>
    <mergeCell ref="M84:M86"/>
    <mergeCell ref="N84:N87"/>
    <mergeCell ref="H85:K85"/>
    <mergeCell ref="H34:K34"/>
    <mergeCell ref="N33:N36"/>
    <mergeCell ref="Q110:Q114"/>
    <mergeCell ref="G113:G114"/>
    <mergeCell ref="B110:G110"/>
    <mergeCell ref="B111:G112"/>
    <mergeCell ref="H111:K111"/>
    <mergeCell ref="L111:L113"/>
    <mergeCell ref="M111:M113"/>
    <mergeCell ref="N111:N114"/>
    <mergeCell ref="H112:K112"/>
    <mergeCell ref="P110:P114"/>
    <mergeCell ref="O110:O112"/>
    <mergeCell ref="O113:O114"/>
    <mergeCell ref="A105:F105"/>
    <mergeCell ref="J105:Q105"/>
    <mergeCell ref="O83:O85"/>
    <mergeCell ref="O86:O87"/>
    <mergeCell ref="H60:K60"/>
    <mergeCell ref="O32:O34"/>
    <mergeCell ref="O35:O36"/>
    <mergeCell ref="O58:O60"/>
    <mergeCell ref="O61:O62"/>
    <mergeCell ref="H33:K33"/>
    <mergeCell ref="A1:Q1"/>
    <mergeCell ref="A2:Q2"/>
    <mergeCell ref="G8:G9"/>
    <mergeCell ref="H5:I5"/>
    <mergeCell ref="P5:P9"/>
    <mergeCell ref="Q5:Q9"/>
    <mergeCell ref="A5:A9"/>
    <mergeCell ref="H7:K7"/>
    <mergeCell ref="H6:K6"/>
    <mergeCell ref="B5:G5"/>
    <mergeCell ref="B6:G7"/>
    <mergeCell ref="L6:L8"/>
    <mergeCell ref="M6:M8"/>
    <mergeCell ref="N6:N9"/>
    <mergeCell ref="O8:O9"/>
    <mergeCell ref="O5:O7"/>
    <mergeCell ref="J157:Q157"/>
    <mergeCell ref="A131:Q131"/>
    <mergeCell ref="A132:Q132"/>
    <mergeCell ref="A135:A139"/>
    <mergeCell ref="B135:G135"/>
    <mergeCell ref="H135:I135"/>
    <mergeCell ref="P135:P139"/>
    <mergeCell ref="Q135:Q139"/>
    <mergeCell ref="B136:G137"/>
    <mergeCell ref="H136:K136"/>
    <mergeCell ref="L136:L138"/>
    <mergeCell ref="M136:M138"/>
    <mergeCell ref="N136:N139"/>
    <mergeCell ref="H137:K137"/>
    <mergeCell ref="G138:G139"/>
    <mergeCell ref="L33:L35"/>
    <mergeCell ref="M33:M35"/>
    <mergeCell ref="G165:G166"/>
    <mergeCell ref="O165:O166"/>
    <mergeCell ref="A183:F183"/>
    <mergeCell ref="J183:Q183"/>
    <mergeCell ref="A184:Q184"/>
    <mergeCell ref="O135:O137"/>
    <mergeCell ref="O138:O139"/>
    <mergeCell ref="A158:Q158"/>
    <mergeCell ref="A159:Q159"/>
    <mergeCell ref="A162:A166"/>
    <mergeCell ref="B162:G162"/>
    <mergeCell ref="H162:I162"/>
    <mergeCell ref="O162:O164"/>
    <mergeCell ref="P162:P166"/>
    <mergeCell ref="Q162:Q166"/>
    <mergeCell ref="B163:G164"/>
    <mergeCell ref="H163:K163"/>
    <mergeCell ref="L163:L165"/>
    <mergeCell ref="M163:M165"/>
    <mergeCell ref="N163:N166"/>
    <mergeCell ref="H164:K164"/>
    <mergeCell ref="A157:F157"/>
    <mergeCell ref="A207:F207"/>
    <mergeCell ref="J207:Q207"/>
    <mergeCell ref="A185:Q185"/>
    <mergeCell ref="A188:A192"/>
    <mergeCell ref="B188:G188"/>
    <mergeCell ref="H188:I188"/>
    <mergeCell ref="O188:O190"/>
    <mergeCell ref="P188:P192"/>
    <mergeCell ref="Q188:Q192"/>
    <mergeCell ref="B189:G190"/>
    <mergeCell ref="H189:K189"/>
    <mergeCell ref="L189:L191"/>
    <mergeCell ref="M189:M191"/>
    <mergeCell ref="N189:N192"/>
    <mergeCell ref="H190:K190"/>
    <mergeCell ref="G191:G192"/>
    <mergeCell ref="O191:O19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1" firstPageNumber="67" orientation="landscape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7" manualBreakCount="7">
    <brk id="27" max="16" man="1"/>
    <brk id="53" max="16" man="1"/>
    <brk id="78" max="16" man="1"/>
    <brk id="105" max="16" man="1"/>
    <brk id="130" max="16" man="1"/>
    <brk id="157" max="16" man="1"/>
    <brk id="183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J9" sqref="J9"/>
    </sheetView>
  </sheetViews>
  <sheetFormatPr defaultRowHeight="12.75" x14ac:dyDescent="0.2"/>
  <cols>
    <col min="1" max="1" width="19.85546875" style="25" customWidth="1"/>
    <col min="2" max="2" width="11.85546875" style="25" customWidth="1"/>
    <col min="3" max="5" width="13.85546875" style="25" customWidth="1"/>
    <col min="6" max="6" width="13.5703125" style="25" customWidth="1"/>
    <col min="7" max="7" width="11.28515625" style="25" customWidth="1"/>
    <col min="8" max="8" width="33.7109375" style="25" customWidth="1"/>
    <col min="9" max="16" width="9" style="8"/>
    <col min="17" max="17" width="11.140625" style="8" bestFit="1" customWidth="1"/>
    <col min="18" max="230" width="9" style="8"/>
    <col min="231" max="231" width="13.85546875" style="8" customWidth="1"/>
    <col min="232" max="232" width="12" style="8" customWidth="1"/>
    <col min="233" max="233" width="9.85546875" style="8" customWidth="1"/>
    <col min="234" max="234" width="6.7109375" style="8" customWidth="1"/>
    <col min="235" max="235" width="7.42578125" style="8" customWidth="1"/>
    <col min="236" max="236" width="10" style="8" customWidth="1"/>
    <col min="237" max="237" width="9" style="8"/>
    <col min="238" max="238" width="9.42578125" style="8" customWidth="1"/>
    <col min="239" max="239" width="7.42578125" style="8" customWidth="1"/>
    <col min="240" max="240" width="9" style="8" customWidth="1"/>
    <col min="241" max="241" width="8.7109375" style="8" customWidth="1"/>
    <col min="242" max="242" width="21.5703125" style="8" customWidth="1"/>
    <col min="243" max="486" width="9" style="8"/>
    <col min="487" max="487" width="13.85546875" style="8" customWidth="1"/>
    <col min="488" max="488" width="12" style="8" customWidth="1"/>
    <col min="489" max="489" width="9.85546875" style="8" customWidth="1"/>
    <col min="490" max="490" width="6.7109375" style="8" customWidth="1"/>
    <col min="491" max="491" width="7.42578125" style="8" customWidth="1"/>
    <col min="492" max="492" width="10" style="8" customWidth="1"/>
    <col min="493" max="493" width="9" style="8"/>
    <col min="494" max="494" width="9.42578125" style="8" customWidth="1"/>
    <col min="495" max="495" width="7.42578125" style="8" customWidth="1"/>
    <col min="496" max="496" width="9" style="8" customWidth="1"/>
    <col min="497" max="497" width="8.7109375" style="8" customWidth="1"/>
    <col min="498" max="498" width="21.5703125" style="8" customWidth="1"/>
    <col min="499" max="742" width="9" style="8"/>
    <col min="743" max="743" width="13.85546875" style="8" customWidth="1"/>
    <col min="744" max="744" width="12" style="8" customWidth="1"/>
    <col min="745" max="745" width="9.85546875" style="8" customWidth="1"/>
    <col min="746" max="746" width="6.7109375" style="8" customWidth="1"/>
    <col min="747" max="747" width="7.42578125" style="8" customWidth="1"/>
    <col min="748" max="748" width="10" style="8" customWidth="1"/>
    <col min="749" max="749" width="9" style="8"/>
    <col min="750" max="750" width="9.42578125" style="8" customWidth="1"/>
    <col min="751" max="751" width="7.42578125" style="8" customWidth="1"/>
    <col min="752" max="752" width="9" style="8" customWidth="1"/>
    <col min="753" max="753" width="8.7109375" style="8" customWidth="1"/>
    <col min="754" max="754" width="21.5703125" style="8" customWidth="1"/>
    <col min="755" max="998" width="9" style="8"/>
    <col min="999" max="999" width="13.85546875" style="8" customWidth="1"/>
    <col min="1000" max="1000" width="12" style="8" customWidth="1"/>
    <col min="1001" max="1001" width="9.85546875" style="8" customWidth="1"/>
    <col min="1002" max="1002" width="6.7109375" style="8" customWidth="1"/>
    <col min="1003" max="1003" width="7.42578125" style="8" customWidth="1"/>
    <col min="1004" max="1004" width="10" style="8" customWidth="1"/>
    <col min="1005" max="1005" width="9" style="8"/>
    <col min="1006" max="1006" width="9.42578125" style="8" customWidth="1"/>
    <col min="1007" max="1007" width="7.42578125" style="8" customWidth="1"/>
    <col min="1008" max="1008" width="9" style="8" customWidth="1"/>
    <col min="1009" max="1009" width="8.7109375" style="8" customWidth="1"/>
    <col min="1010" max="1010" width="21.5703125" style="8" customWidth="1"/>
    <col min="1011" max="1254" width="9" style="8"/>
    <col min="1255" max="1255" width="13.85546875" style="8" customWidth="1"/>
    <col min="1256" max="1256" width="12" style="8" customWidth="1"/>
    <col min="1257" max="1257" width="9.85546875" style="8" customWidth="1"/>
    <col min="1258" max="1258" width="6.7109375" style="8" customWidth="1"/>
    <col min="1259" max="1259" width="7.42578125" style="8" customWidth="1"/>
    <col min="1260" max="1260" width="10" style="8" customWidth="1"/>
    <col min="1261" max="1261" width="9" style="8"/>
    <col min="1262" max="1262" width="9.42578125" style="8" customWidth="1"/>
    <col min="1263" max="1263" width="7.42578125" style="8" customWidth="1"/>
    <col min="1264" max="1264" width="9" style="8" customWidth="1"/>
    <col min="1265" max="1265" width="8.7109375" style="8" customWidth="1"/>
    <col min="1266" max="1266" width="21.5703125" style="8" customWidth="1"/>
    <col min="1267" max="1510" width="9" style="8"/>
    <col min="1511" max="1511" width="13.85546875" style="8" customWidth="1"/>
    <col min="1512" max="1512" width="12" style="8" customWidth="1"/>
    <col min="1513" max="1513" width="9.85546875" style="8" customWidth="1"/>
    <col min="1514" max="1514" width="6.7109375" style="8" customWidth="1"/>
    <col min="1515" max="1515" width="7.42578125" style="8" customWidth="1"/>
    <col min="1516" max="1516" width="10" style="8" customWidth="1"/>
    <col min="1517" max="1517" width="9" style="8"/>
    <col min="1518" max="1518" width="9.42578125" style="8" customWidth="1"/>
    <col min="1519" max="1519" width="7.42578125" style="8" customWidth="1"/>
    <col min="1520" max="1520" width="9" style="8" customWidth="1"/>
    <col min="1521" max="1521" width="8.7109375" style="8" customWidth="1"/>
    <col min="1522" max="1522" width="21.5703125" style="8" customWidth="1"/>
    <col min="1523" max="1766" width="9" style="8"/>
    <col min="1767" max="1767" width="13.85546875" style="8" customWidth="1"/>
    <col min="1768" max="1768" width="12" style="8" customWidth="1"/>
    <col min="1769" max="1769" width="9.85546875" style="8" customWidth="1"/>
    <col min="1770" max="1770" width="6.7109375" style="8" customWidth="1"/>
    <col min="1771" max="1771" width="7.42578125" style="8" customWidth="1"/>
    <col min="1772" max="1772" width="10" style="8" customWidth="1"/>
    <col min="1773" max="1773" width="9" style="8"/>
    <col min="1774" max="1774" width="9.42578125" style="8" customWidth="1"/>
    <col min="1775" max="1775" width="7.42578125" style="8" customWidth="1"/>
    <col min="1776" max="1776" width="9" style="8" customWidth="1"/>
    <col min="1777" max="1777" width="8.7109375" style="8" customWidth="1"/>
    <col min="1778" max="1778" width="21.5703125" style="8" customWidth="1"/>
    <col min="1779" max="2022" width="9" style="8"/>
    <col min="2023" max="2023" width="13.85546875" style="8" customWidth="1"/>
    <col min="2024" max="2024" width="12" style="8" customWidth="1"/>
    <col min="2025" max="2025" width="9.85546875" style="8" customWidth="1"/>
    <col min="2026" max="2026" width="6.7109375" style="8" customWidth="1"/>
    <col min="2027" max="2027" width="7.42578125" style="8" customWidth="1"/>
    <col min="2028" max="2028" width="10" style="8" customWidth="1"/>
    <col min="2029" max="2029" width="9" style="8"/>
    <col min="2030" max="2030" width="9.42578125" style="8" customWidth="1"/>
    <col min="2031" max="2031" width="7.42578125" style="8" customWidth="1"/>
    <col min="2032" max="2032" width="9" style="8" customWidth="1"/>
    <col min="2033" max="2033" width="8.7109375" style="8" customWidth="1"/>
    <col min="2034" max="2034" width="21.5703125" style="8" customWidth="1"/>
    <col min="2035" max="2278" width="9" style="8"/>
    <col min="2279" max="2279" width="13.85546875" style="8" customWidth="1"/>
    <col min="2280" max="2280" width="12" style="8" customWidth="1"/>
    <col min="2281" max="2281" width="9.85546875" style="8" customWidth="1"/>
    <col min="2282" max="2282" width="6.7109375" style="8" customWidth="1"/>
    <col min="2283" max="2283" width="7.42578125" style="8" customWidth="1"/>
    <col min="2284" max="2284" width="10" style="8" customWidth="1"/>
    <col min="2285" max="2285" width="9" style="8"/>
    <col min="2286" max="2286" width="9.42578125" style="8" customWidth="1"/>
    <col min="2287" max="2287" width="7.42578125" style="8" customWidth="1"/>
    <col min="2288" max="2288" width="9" style="8" customWidth="1"/>
    <col min="2289" max="2289" width="8.7109375" style="8" customWidth="1"/>
    <col min="2290" max="2290" width="21.5703125" style="8" customWidth="1"/>
    <col min="2291" max="2534" width="9" style="8"/>
    <col min="2535" max="2535" width="13.85546875" style="8" customWidth="1"/>
    <col min="2536" max="2536" width="12" style="8" customWidth="1"/>
    <col min="2537" max="2537" width="9.85546875" style="8" customWidth="1"/>
    <col min="2538" max="2538" width="6.7109375" style="8" customWidth="1"/>
    <col min="2539" max="2539" width="7.42578125" style="8" customWidth="1"/>
    <col min="2540" max="2540" width="10" style="8" customWidth="1"/>
    <col min="2541" max="2541" width="9" style="8"/>
    <col min="2542" max="2542" width="9.42578125" style="8" customWidth="1"/>
    <col min="2543" max="2543" width="7.42578125" style="8" customWidth="1"/>
    <col min="2544" max="2544" width="9" style="8" customWidth="1"/>
    <col min="2545" max="2545" width="8.7109375" style="8" customWidth="1"/>
    <col min="2546" max="2546" width="21.5703125" style="8" customWidth="1"/>
    <col min="2547" max="2790" width="9" style="8"/>
    <col min="2791" max="2791" width="13.85546875" style="8" customWidth="1"/>
    <col min="2792" max="2792" width="12" style="8" customWidth="1"/>
    <col min="2793" max="2793" width="9.85546875" style="8" customWidth="1"/>
    <col min="2794" max="2794" width="6.7109375" style="8" customWidth="1"/>
    <col min="2795" max="2795" width="7.42578125" style="8" customWidth="1"/>
    <col min="2796" max="2796" width="10" style="8" customWidth="1"/>
    <col min="2797" max="2797" width="9" style="8"/>
    <col min="2798" max="2798" width="9.42578125" style="8" customWidth="1"/>
    <col min="2799" max="2799" width="7.42578125" style="8" customWidth="1"/>
    <col min="2800" max="2800" width="9" style="8" customWidth="1"/>
    <col min="2801" max="2801" width="8.7109375" style="8" customWidth="1"/>
    <col min="2802" max="2802" width="21.5703125" style="8" customWidth="1"/>
    <col min="2803" max="3046" width="9" style="8"/>
    <col min="3047" max="3047" width="13.85546875" style="8" customWidth="1"/>
    <col min="3048" max="3048" width="12" style="8" customWidth="1"/>
    <col min="3049" max="3049" width="9.85546875" style="8" customWidth="1"/>
    <col min="3050" max="3050" width="6.7109375" style="8" customWidth="1"/>
    <col min="3051" max="3051" width="7.42578125" style="8" customWidth="1"/>
    <col min="3052" max="3052" width="10" style="8" customWidth="1"/>
    <col min="3053" max="3053" width="9" style="8"/>
    <col min="3054" max="3054" width="9.42578125" style="8" customWidth="1"/>
    <col min="3055" max="3055" width="7.42578125" style="8" customWidth="1"/>
    <col min="3056" max="3056" width="9" style="8" customWidth="1"/>
    <col min="3057" max="3057" width="8.7109375" style="8" customWidth="1"/>
    <col min="3058" max="3058" width="21.5703125" style="8" customWidth="1"/>
    <col min="3059" max="3302" width="9" style="8"/>
    <col min="3303" max="3303" width="13.85546875" style="8" customWidth="1"/>
    <col min="3304" max="3304" width="12" style="8" customWidth="1"/>
    <col min="3305" max="3305" width="9.85546875" style="8" customWidth="1"/>
    <col min="3306" max="3306" width="6.7109375" style="8" customWidth="1"/>
    <col min="3307" max="3307" width="7.42578125" style="8" customWidth="1"/>
    <col min="3308" max="3308" width="10" style="8" customWidth="1"/>
    <col min="3309" max="3309" width="9" style="8"/>
    <col min="3310" max="3310" width="9.42578125" style="8" customWidth="1"/>
    <col min="3311" max="3311" width="7.42578125" style="8" customWidth="1"/>
    <col min="3312" max="3312" width="9" style="8" customWidth="1"/>
    <col min="3313" max="3313" width="8.7109375" style="8" customWidth="1"/>
    <col min="3314" max="3314" width="21.5703125" style="8" customWidth="1"/>
    <col min="3315" max="3558" width="9" style="8"/>
    <col min="3559" max="3559" width="13.85546875" style="8" customWidth="1"/>
    <col min="3560" max="3560" width="12" style="8" customWidth="1"/>
    <col min="3561" max="3561" width="9.85546875" style="8" customWidth="1"/>
    <col min="3562" max="3562" width="6.7109375" style="8" customWidth="1"/>
    <col min="3563" max="3563" width="7.42578125" style="8" customWidth="1"/>
    <col min="3564" max="3564" width="10" style="8" customWidth="1"/>
    <col min="3565" max="3565" width="9" style="8"/>
    <col min="3566" max="3566" width="9.42578125" style="8" customWidth="1"/>
    <col min="3567" max="3567" width="7.42578125" style="8" customWidth="1"/>
    <col min="3568" max="3568" width="9" style="8" customWidth="1"/>
    <col min="3569" max="3569" width="8.7109375" style="8" customWidth="1"/>
    <col min="3570" max="3570" width="21.5703125" style="8" customWidth="1"/>
    <col min="3571" max="3814" width="9" style="8"/>
    <col min="3815" max="3815" width="13.85546875" style="8" customWidth="1"/>
    <col min="3816" max="3816" width="12" style="8" customWidth="1"/>
    <col min="3817" max="3817" width="9.85546875" style="8" customWidth="1"/>
    <col min="3818" max="3818" width="6.7109375" style="8" customWidth="1"/>
    <col min="3819" max="3819" width="7.42578125" style="8" customWidth="1"/>
    <col min="3820" max="3820" width="10" style="8" customWidth="1"/>
    <col min="3821" max="3821" width="9" style="8"/>
    <col min="3822" max="3822" width="9.42578125" style="8" customWidth="1"/>
    <col min="3823" max="3823" width="7.42578125" style="8" customWidth="1"/>
    <col min="3824" max="3824" width="9" style="8" customWidth="1"/>
    <col min="3825" max="3825" width="8.7109375" style="8" customWidth="1"/>
    <col min="3826" max="3826" width="21.5703125" style="8" customWidth="1"/>
    <col min="3827" max="4070" width="9" style="8"/>
    <col min="4071" max="4071" width="13.85546875" style="8" customWidth="1"/>
    <col min="4072" max="4072" width="12" style="8" customWidth="1"/>
    <col min="4073" max="4073" width="9.85546875" style="8" customWidth="1"/>
    <col min="4074" max="4074" width="6.7109375" style="8" customWidth="1"/>
    <col min="4075" max="4075" width="7.42578125" style="8" customWidth="1"/>
    <col min="4076" max="4076" width="10" style="8" customWidth="1"/>
    <col min="4077" max="4077" width="9" style="8"/>
    <col min="4078" max="4078" width="9.42578125" style="8" customWidth="1"/>
    <col min="4079" max="4079" width="7.42578125" style="8" customWidth="1"/>
    <col min="4080" max="4080" width="9" style="8" customWidth="1"/>
    <col min="4081" max="4081" width="8.7109375" style="8" customWidth="1"/>
    <col min="4082" max="4082" width="21.5703125" style="8" customWidth="1"/>
    <col min="4083" max="4326" width="9" style="8"/>
    <col min="4327" max="4327" width="13.85546875" style="8" customWidth="1"/>
    <col min="4328" max="4328" width="12" style="8" customWidth="1"/>
    <col min="4329" max="4329" width="9.85546875" style="8" customWidth="1"/>
    <col min="4330" max="4330" width="6.7109375" style="8" customWidth="1"/>
    <col min="4331" max="4331" width="7.42578125" style="8" customWidth="1"/>
    <col min="4332" max="4332" width="10" style="8" customWidth="1"/>
    <col min="4333" max="4333" width="9" style="8"/>
    <col min="4334" max="4334" width="9.42578125" style="8" customWidth="1"/>
    <col min="4335" max="4335" width="7.42578125" style="8" customWidth="1"/>
    <col min="4336" max="4336" width="9" style="8" customWidth="1"/>
    <col min="4337" max="4337" width="8.7109375" style="8" customWidth="1"/>
    <col min="4338" max="4338" width="21.5703125" style="8" customWidth="1"/>
    <col min="4339" max="4582" width="9" style="8"/>
    <col min="4583" max="4583" width="13.85546875" style="8" customWidth="1"/>
    <col min="4584" max="4584" width="12" style="8" customWidth="1"/>
    <col min="4585" max="4585" width="9.85546875" style="8" customWidth="1"/>
    <col min="4586" max="4586" width="6.7109375" style="8" customWidth="1"/>
    <col min="4587" max="4587" width="7.42578125" style="8" customWidth="1"/>
    <col min="4588" max="4588" width="10" style="8" customWidth="1"/>
    <col min="4589" max="4589" width="9" style="8"/>
    <col min="4590" max="4590" width="9.42578125" style="8" customWidth="1"/>
    <col min="4591" max="4591" width="7.42578125" style="8" customWidth="1"/>
    <col min="4592" max="4592" width="9" style="8" customWidth="1"/>
    <col min="4593" max="4593" width="8.7109375" style="8" customWidth="1"/>
    <col min="4594" max="4594" width="21.5703125" style="8" customWidth="1"/>
    <col min="4595" max="4838" width="9" style="8"/>
    <col min="4839" max="4839" width="13.85546875" style="8" customWidth="1"/>
    <col min="4840" max="4840" width="12" style="8" customWidth="1"/>
    <col min="4841" max="4841" width="9.85546875" style="8" customWidth="1"/>
    <col min="4842" max="4842" width="6.7109375" style="8" customWidth="1"/>
    <col min="4843" max="4843" width="7.42578125" style="8" customWidth="1"/>
    <col min="4844" max="4844" width="10" style="8" customWidth="1"/>
    <col min="4845" max="4845" width="9" style="8"/>
    <col min="4846" max="4846" width="9.42578125" style="8" customWidth="1"/>
    <col min="4847" max="4847" width="7.42578125" style="8" customWidth="1"/>
    <col min="4848" max="4848" width="9" style="8" customWidth="1"/>
    <col min="4849" max="4849" width="8.7109375" style="8" customWidth="1"/>
    <col min="4850" max="4850" width="21.5703125" style="8" customWidth="1"/>
    <col min="4851" max="5094" width="9" style="8"/>
    <col min="5095" max="5095" width="13.85546875" style="8" customWidth="1"/>
    <col min="5096" max="5096" width="12" style="8" customWidth="1"/>
    <col min="5097" max="5097" width="9.85546875" style="8" customWidth="1"/>
    <col min="5098" max="5098" width="6.7109375" style="8" customWidth="1"/>
    <col min="5099" max="5099" width="7.42578125" style="8" customWidth="1"/>
    <col min="5100" max="5100" width="10" style="8" customWidth="1"/>
    <col min="5101" max="5101" width="9" style="8"/>
    <col min="5102" max="5102" width="9.42578125" style="8" customWidth="1"/>
    <col min="5103" max="5103" width="7.42578125" style="8" customWidth="1"/>
    <col min="5104" max="5104" width="9" style="8" customWidth="1"/>
    <col min="5105" max="5105" width="8.7109375" style="8" customWidth="1"/>
    <col min="5106" max="5106" width="21.5703125" style="8" customWidth="1"/>
    <col min="5107" max="5350" width="9" style="8"/>
    <col min="5351" max="5351" width="13.85546875" style="8" customWidth="1"/>
    <col min="5352" max="5352" width="12" style="8" customWidth="1"/>
    <col min="5353" max="5353" width="9.85546875" style="8" customWidth="1"/>
    <col min="5354" max="5354" width="6.7109375" style="8" customWidth="1"/>
    <col min="5355" max="5355" width="7.42578125" style="8" customWidth="1"/>
    <col min="5356" max="5356" width="10" style="8" customWidth="1"/>
    <col min="5357" max="5357" width="9" style="8"/>
    <col min="5358" max="5358" width="9.42578125" style="8" customWidth="1"/>
    <col min="5359" max="5359" width="7.42578125" style="8" customWidth="1"/>
    <col min="5360" max="5360" width="9" style="8" customWidth="1"/>
    <col min="5361" max="5361" width="8.7109375" style="8" customWidth="1"/>
    <col min="5362" max="5362" width="21.5703125" style="8" customWidth="1"/>
    <col min="5363" max="5606" width="9" style="8"/>
    <col min="5607" max="5607" width="13.85546875" style="8" customWidth="1"/>
    <col min="5608" max="5608" width="12" style="8" customWidth="1"/>
    <col min="5609" max="5609" width="9.85546875" style="8" customWidth="1"/>
    <col min="5610" max="5610" width="6.7109375" style="8" customWidth="1"/>
    <col min="5611" max="5611" width="7.42578125" style="8" customWidth="1"/>
    <col min="5612" max="5612" width="10" style="8" customWidth="1"/>
    <col min="5613" max="5613" width="9" style="8"/>
    <col min="5614" max="5614" width="9.42578125" style="8" customWidth="1"/>
    <col min="5615" max="5615" width="7.42578125" style="8" customWidth="1"/>
    <col min="5616" max="5616" width="9" style="8" customWidth="1"/>
    <col min="5617" max="5617" width="8.7109375" style="8" customWidth="1"/>
    <col min="5618" max="5618" width="21.5703125" style="8" customWidth="1"/>
    <col min="5619" max="5862" width="9" style="8"/>
    <col min="5863" max="5863" width="13.85546875" style="8" customWidth="1"/>
    <col min="5864" max="5864" width="12" style="8" customWidth="1"/>
    <col min="5865" max="5865" width="9.85546875" style="8" customWidth="1"/>
    <col min="5866" max="5866" width="6.7109375" style="8" customWidth="1"/>
    <col min="5867" max="5867" width="7.42578125" style="8" customWidth="1"/>
    <col min="5868" max="5868" width="10" style="8" customWidth="1"/>
    <col min="5869" max="5869" width="9" style="8"/>
    <col min="5870" max="5870" width="9.42578125" style="8" customWidth="1"/>
    <col min="5871" max="5871" width="7.42578125" style="8" customWidth="1"/>
    <col min="5872" max="5872" width="9" style="8" customWidth="1"/>
    <col min="5873" max="5873" width="8.7109375" style="8" customWidth="1"/>
    <col min="5874" max="5874" width="21.5703125" style="8" customWidth="1"/>
    <col min="5875" max="6118" width="9" style="8"/>
    <col min="6119" max="6119" width="13.85546875" style="8" customWidth="1"/>
    <col min="6120" max="6120" width="12" style="8" customWidth="1"/>
    <col min="6121" max="6121" width="9.85546875" style="8" customWidth="1"/>
    <col min="6122" max="6122" width="6.7109375" style="8" customWidth="1"/>
    <col min="6123" max="6123" width="7.42578125" style="8" customWidth="1"/>
    <col min="6124" max="6124" width="10" style="8" customWidth="1"/>
    <col min="6125" max="6125" width="9" style="8"/>
    <col min="6126" max="6126" width="9.42578125" style="8" customWidth="1"/>
    <col min="6127" max="6127" width="7.42578125" style="8" customWidth="1"/>
    <col min="6128" max="6128" width="9" style="8" customWidth="1"/>
    <col min="6129" max="6129" width="8.7109375" style="8" customWidth="1"/>
    <col min="6130" max="6130" width="21.5703125" style="8" customWidth="1"/>
    <col min="6131" max="6374" width="9" style="8"/>
    <col min="6375" max="6375" width="13.85546875" style="8" customWidth="1"/>
    <col min="6376" max="6376" width="12" style="8" customWidth="1"/>
    <col min="6377" max="6377" width="9.85546875" style="8" customWidth="1"/>
    <col min="6378" max="6378" width="6.7109375" style="8" customWidth="1"/>
    <col min="6379" max="6379" width="7.42578125" style="8" customWidth="1"/>
    <col min="6380" max="6380" width="10" style="8" customWidth="1"/>
    <col min="6381" max="6381" width="9" style="8"/>
    <col min="6382" max="6382" width="9.42578125" style="8" customWidth="1"/>
    <col min="6383" max="6383" width="7.42578125" style="8" customWidth="1"/>
    <col min="6384" max="6384" width="9" style="8" customWidth="1"/>
    <col min="6385" max="6385" width="8.7109375" style="8" customWidth="1"/>
    <col min="6386" max="6386" width="21.5703125" style="8" customWidth="1"/>
    <col min="6387" max="6630" width="9" style="8"/>
    <col min="6631" max="6631" width="13.85546875" style="8" customWidth="1"/>
    <col min="6632" max="6632" width="12" style="8" customWidth="1"/>
    <col min="6633" max="6633" width="9.85546875" style="8" customWidth="1"/>
    <col min="6634" max="6634" width="6.7109375" style="8" customWidth="1"/>
    <col min="6635" max="6635" width="7.42578125" style="8" customWidth="1"/>
    <col min="6636" max="6636" width="10" style="8" customWidth="1"/>
    <col min="6637" max="6637" width="9" style="8"/>
    <col min="6638" max="6638" width="9.42578125" style="8" customWidth="1"/>
    <col min="6639" max="6639" width="7.42578125" style="8" customWidth="1"/>
    <col min="6640" max="6640" width="9" style="8" customWidth="1"/>
    <col min="6641" max="6641" width="8.7109375" style="8" customWidth="1"/>
    <col min="6642" max="6642" width="21.5703125" style="8" customWidth="1"/>
    <col min="6643" max="6886" width="9" style="8"/>
    <col min="6887" max="6887" width="13.85546875" style="8" customWidth="1"/>
    <col min="6888" max="6888" width="12" style="8" customWidth="1"/>
    <col min="6889" max="6889" width="9.85546875" style="8" customWidth="1"/>
    <col min="6890" max="6890" width="6.7109375" style="8" customWidth="1"/>
    <col min="6891" max="6891" width="7.42578125" style="8" customWidth="1"/>
    <col min="6892" max="6892" width="10" style="8" customWidth="1"/>
    <col min="6893" max="6893" width="9" style="8"/>
    <col min="6894" max="6894" width="9.42578125" style="8" customWidth="1"/>
    <col min="6895" max="6895" width="7.42578125" style="8" customWidth="1"/>
    <col min="6896" max="6896" width="9" style="8" customWidth="1"/>
    <col min="6897" max="6897" width="8.7109375" style="8" customWidth="1"/>
    <col min="6898" max="6898" width="21.5703125" style="8" customWidth="1"/>
    <col min="6899" max="7142" width="9" style="8"/>
    <col min="7143" max="7143" width="13.85546875" style="8" customWidth="1"/>
    <col min="7144" max="7144" width="12" style="8" customWidth="1"/>
    <col min="7145" max="7145" width="9.85546875" style="8" customWidth="1"/>
    <col min="7146" max="7146" width="6.7109375" style="8" customWidth="1"/>
    <col min="7147" max="7147" width="7.42578125" style="8" customWidth="1"/>
    <col min="7148" max="7148" width="10" style="8" customWidth="1"/>
    <col min="7149" max="7149" width="9" style="8"/>
    <col min="7150" max="7150" width="9.42578125" style="8" customWidth="1"/>
    <col min="7151" max="7151" width="7.42578125" style="8" customWidth="1"/>
    <col min="7152" max="7152" width="9" style="8" customWidth="1"/>
    <col min="7153" max="7153" width="8.7109375" style="8" customWidth="1"/>
    <col min="7154" max="7154" width="21.5703125" style="8" customWidth="1"/>
    <col min="7155" max="7398" width="9" style="8"/>
    <col min="7399" max="7399" width="13.85546875" style="8" customWidth="1"/>
    <col min="7400" max="7400" width="12" style="8" customWidth="1"/>
    <col min="7401" max="7401" width="9.85546875" style="8" customWidth="1"/>
    <col min="7402" max="7402" width="6.7109375" style="8" customWidth="1"/>
    <col min="7403" max="7403" width="7.42578125" style="8" customWidth="1"/>
    <col min="7404" max="7404" width="10" style="8" customWidth="1"/>
    <col min="7405" max="7405" width="9" style="8"/>
    <col min="7406" max="7406" width="9.42578125" style="8" customWidth="1"/>
    <col min="7407" max="7407" width="7.42578125" style="8" customWidth="1"/>
    <col min="7408" max="7408" width="9" style="8" customWidth="1"/>
    <col min="7409" max="7409" width="8.7109375" style="8" customWidth="1"/>
    <col min="7410" max="7410" width="21.5703125" style="8" customWidth="1"/>
    <col min="7411" max="7654" width="9" style="8"/>
    <col min="7655" max="7655" width="13.85546875" style="8" customWidth="1"/>
    <col min="7656" max="7656" width="12" style="8" customWidth="1"/>
    <col min="7657" max="7657" width="9.85546875" style="8" customWidth="1"/>
    <col min="7658" max="7658" width="6.7109375" style="8" customWidth="1"/>
    <col min="7659" max="7659" width="7.42578125" style="8" customWidth="1"/>
    <col min="7660" max="7660" width="10" style="8" customWidth="1"/>
    <col min="7661" max="7661" width="9" style="8"/>
    <col min="7662" max="7662" width="9.42578125" style="8" customWidth="1"/>
    <col min="7663" max="7663" width="7.42578125" style="8" customWidth="1"/>
    <col min="7664" max="7664" width="9" style="8" customWidth="1"/>
    <col min="7665" max="7665" width="8.7109375" style="8" customWidth="1"/>
    <col min="7666" max="7666" width="21.5703125" style="8" customWidth="1"/>
    <col min="7667" max="7910" width="9" style="8"/>
    <col min="7911" max="7911" width="13.85546875" style="8" customWidth="1"/>
    <col min="7912" max="7912" width="12" style="8" customWidth="1"/>
    <col min="7913" max="7913" width="9.85546875" style="8" customWidth="1"/>
    <col min="7914" max="7914" width="6.7109375" style="8" customWidth="1"/>
    <col min="7915" max="7915" width="7.42578125" style="8" customWidth="1"/>
    <col min="7916" max="7916" width="10" style="8" customWidth="1"/>
    <col min="7917" max="7917" width="9" style="8"/>
    <col min="7918" max="7918" width="9.42578125" style="8" customWidth="1"/>
    <col min="7919" max="7919" width="7.42578125" style="8" customWidth="1"/>
    <col min="7920" max="7920" width="9" style="8" customWidth="1"/>
    <col min="7921" max="7921" width="8.7109375" style="8" customWidth="1"/>
    <col min="7922" max="7922" width="21.5703125" style="8" customWidth="1"/>
    <col min="7923" max="8166" width="9" style="8"/>
    <col min="8167" max="8167" width="13.85546875" style="8" customWidth="1"/>
    <col min="8168" max="8168" width="12" style="8" customWidth="1"/>
    <col min="8169" max="8169" width="9.85546875" style="8" customWidth="1"/>
    <col min="8170" max="8170" width="6.7109375" style="8" customWidth="1"/>
    <col min="8171" max="8171" width="7.42578125" style="8" customWidth="1"/>
    <col min="8172" max="8172" width="10" style="8" customWidth="1"/>
    <col min="8173" max="8173" width="9" style="8"/>
    <col min="8174" max="8174" width="9.42578125" style="8" customWidth="1"/>
    <col min="8175" max="8175" width="7.42578125" style="8" customWidth="1"/>
    <col min="8176" max="8176" width="9" style="8" customWidth="1"/>
    <col min="8177" max="8177" width="8.7109375" style="8" customWidth="1"/>
    <col min="8178" max="8178" width="21.5703125" style="8" customWidth="1"/>
    <col min="8179" max="8422" width="9" style="8"/>
    <col min="8423" max="8423" width="13.85546875" style="8" customWidth="1"/>
    <col min="8424" max="8424" width="12" style="8" customWidth="1"/>
    <col min="8425" max="8425" width="9.85546875" style="8" customWidth="1"/>
    <col min="8426" max="8426" width="6.7109375" style="8" customWidth="1"/>
    <col min="8427" max="8427" width="7.42578125" style="8" customWidth="1"/>
    <col min="8428" max="8428" width="10" style="8" customWidth="1"/>
    <col min="8429" max="8429" width="9" style="8"/>
    <col min="8430" max="8430" width="9.42578125" style="8" customWidth="1"/>
    <col min="8431" max="8431" width="7.42578125" style="8" customWidth="1"/>
    <col min="8432" max="8432" width="9" style="8" customWidth="1"/>
    <col min="8433" max="8433" width="8.7109375" style="8" customWidth="1"/>
    <col min="8434" max="8434" width="21.5703125" style="8" customWidth="1"/>
    <col min="8435" max="8678" width="9" style="8"/>
    <col min="8679" max="8679" width="13.85546875" style="8" customWidth="1"/>
    <col min="8680" max="8680" width="12" style="8" customWidth="1"/>
    <col min="8681" max="8681" width="9.85546875" style="8" customWidth="1"/>
    <col min="8682" max="8682" width="6.7109375" style="8" customWidth="1"/>
    <col min="8683" max="8683" width="7.42578125" style="8" customWidth="1"/>
    <col min="8684" max="8684" width="10" style="8" customWidth="1"/>
    <col min="8685" max="8685" width="9" style="8"/>
    <col min="8686" max="8686" width="9.42578125" style="8" customWidth="1"/>
    <col min="8687" max="8687" width="7.42578125" style="8" customWidth="1"/>
    <col min="8688" max="8688" width="9" style="8" customWidth="1"/>
    <col min="8689" max="8689" width="8.7109375" style="8" customWidth="1"/>
    <col min="8690" max="8690" width="21.5703125" style="8" customWidth="1"/>
    <col min="8691" max="8934" width="9" style="8"/>
    <col min="8935" max="8935" width="13.85546875" style="8" customWidth="1"/>
    <col min="8936" max="8936" width="12" style="8" customWidth="1"/>
    <col min="8937" max="8937" width="9.85546875" style="8" customWidth="1"/>
    <col min="8938" max="8938" width="6.7109375" style="8" customWidth="1"/>
    <col min="8939" max="8939" width="7.42578125" style="8" customWidth="1"/>
    <col min="8940" max="8940" width="10" style="8" customWidth="1"/>
    <col min="8941" max="8941" width="9" style="8"/>
    <col min="8942" max="8942" width="9.42578125" style="8" customWidth="1"/>
    <col min="8943" max="8943" width="7.42578125" style="8" customWidth="1"/>
    <col min="8944" max="8944" width="9" style="8" customWidth="1"/>
    <col min="8945" max="8945" width="8.7109375" style="8" customWidth="1"/>
    <col min="8946" max="8946" width="21.5703125" style="8" customWidth="1"/>
    <col min="8947" max="9190" width="9" style="8"/>
    <col min="9191" max="9191" width="13.85546875" style="8" customWidth="1"/>
    <col min="9192" max="9192" width="12" style="8" customWidth="1"/>
    <col min="9193" max="9193" width="9.85546875" style="8" customWidth="1"/>
    <col min="9194" max="9194" width="6.7109375" style="8" customWidth="1"/>
    <col min="9195" max="9195" width="7.42578125" style="8" customWidth="1"/>
    <col min="9196" max="9196" width="10" style="8" customWidth="1"/>
    <col min="9197" max="9197" width="9" style="8"/>
    <col min="9198" max="9198" width="9.42578125" style="8" customWidth="1"/>
    <col min="9199" max="9199" width="7.42578125" style="8" customWidth="1"/>
    <col min="9200" max="9200" width="9" style="8" customWidth="1"/>
    <col min="9201" max="9201" width="8.7109375" style="8" customWidth="1"/>
    <col min="9202" max="9202" width="21.5703125" style="8" customWidth="1"/>
    <col min="9203" max="9446" width="9" style="8"/>
    <col min="9447" max="9447" width="13.85546875" style="8" customWidth="1"/>
    <col min="9448" max="9448" width="12" style="8" customWidth="1"/>
    <col min="9449" max="9449" width="9.85546875" style="8" customWidth="1"/>
    <col min="9450" max="9450" width="6.7109375" style="8" customWidth="1"/>
    <col min="9451" max="9451" width="7.42578125" style="8" customWidth="1"/>
    <col min="9452" max="9452" width="10" style="8" customWidth="1"/>
    <col min="9453" max="9453" width="9" style="8"/>
    <col min="9454" max="9454" width="9.42578125" style="8" customWidth="1"/>
    <col min="9455" max="9455" width="7.42578125" style="8" customWidth="1"/>
    <col min="9456" max="9456" width="9" style="8" customWidth="1"/>
    <col min="9457" max="9457" width="8.7109375" style="8" customWidth="1"/>
    <col min="9458" max="9458" width="21.5703125" style="8" customWidth="1"/>
    <col min="9459" max="9702" width="9" style="8"/>
    <col min="9703" max="9703" width="13.85546875" style="8" customWidth="1"/>
    <col min="9704" max="9704" width="12" style="8" customWidth="1"/>
    <col min="9705" max="9705" width="9.85546875" style="8" customWidth="1"/>
    <col min="9706" max="9706" width="6.7109375" style="8" customWidth="1"/>
    <col min="9707" max="9707" width="7.42578125" style="8" customWidth="1"/>
    <col min="9708" max="9708" width="10" style="8" customWidth="1"/>
    <col min="9709" max="9709" width="9" style="8"/>
    <col min="9710" max="9710" width="9.42578125" style="8" customWidth="1"/>
    <col min="9711" max="9711" width="7.42578125" style="8" customWidth="1"/>
    <col min="9712" max="9712" width="9" style="8" customWidth="1"/>
    <col min="9713" max="9713" width="8.7109375" style="8" customWidth="1"/>
    <col min="9714" max="9714" width="21.5703125" style="8" customWidth="1"/>
    <col min="9715" max="9958" width="9" style="8"/>
    <col min="9959" max="9959" width="13.85546875" style="8" customWidth="1"/>
    <col min="9960" max="9960" width="12" style="8" customWidth="1"/>
    <col min="9961" max="9961" width="9.85546875" style="8" customWidth="1"/>
    <col min="9962" max="9962" width="6.7109375" style="8" customWidth="1"/>
    <col min="9963" max="9963" width="7.42578125" style="8" customWidth="1"/>
    <col min="9964" max="9964" width="10" style="8" customWidth="1"/>
    <col min="9965" max="9965" width="9" style="8"/>
    <col min="9966" max="9966" width="9.42578125" style="8" customWidth="1"/>
    <col min="9967" max="9967" width="7.42578125" style="8" customWidth="1"/>
    <col min="9968" max="9968" width="9" style="8" customWidth="1"/>
    <col min="9969" max="9969" width="8.7109375" style="8" customWidth="1"/>
    <col min="9970" max="9970" width="21.5703125" style="8" customWidth="1"/>
    <col min="9971" max="10214" width="9" style="8"/>
    <col min="10215" max="10215" width="13.85546875" style="8" customWidth="1"/>
    <col min="10216" max="10216" width="12" style="8" customWidth="1"/>
    <col min="10217" max="10217" width="9.85546875" style="8" customWidth="1"/>
    <col min="10218" max="10218" width="6.7109375" style="8" customWidth="1"/>
    <col min="10219" max="10219" width="7.42578125" style="8" customWidth="1"/>
    <col min="10220" max="10220" width="10" style="8" customWidth="1"/>
    <col min="10221" max="10221" width="9" style="8"/>
    <col min="10222" max="10222" width="9.42578125" style="8" customWidth="1"/>
    <col min="10223" max="10223" width="7.42578125" style="8" customWidth="1"/>
    <col min="10224" max="10224" width="9" style="8" customWidth="1"/>
    <col min="10225" max="10225" width="8.7109375" style="8" customWidth="1"/>
    <col min="10226" max="10226" width="21.5703125" style="8" customWidth="1"/>
    <col min="10227" max="10470" width="9" style="8"/>
    <col min="10471" max="10471" width="13.85546875" style="8" customWidth="1"/>
    <col min="10472" max="10472" width="12" style="8" customWidth="1"/>
    <col min="10473" max="10473" width="9.85546875" style="8" customWidth="1"/>
    <col min="10474" max="10474" width="6.7109375" style="8" customWidth="1"/>
    <col min="10475" max="10475" width="7.42578125" style="8" customWidth="1"/>
    <col min="10476" max="10476" width="10" style="8" customWidth="1"/>
    <col min="10477" max="10477" width="9" style="8"/>
    <col min="10478" max="10478" width="9.42578125" style="8" customWidth="1"/>
    <col min="10479" max="10479" width="7.42578125" style="8" customWidth="1"/>
    <col min="10480" max="10480" width="9" style="8" customWidth="1"/>
    <col min="10481" max="10481" width="8.7109375" style="8" customWidth="1"/>
    <col min="10482" max="10482" width="21.5703125" style="8" customWidth="1"/>
    <col min="10483" max="10726" width="9" style="8"/>
    <col min="10727" max="10727" width="13.85546875" style="8" customWidth="1"/>
    <col min="10728" max="10728" width="12" style="8" customWidth="1"/>
    <col min="10729" max="10729" width="9.85546875" style="8" customWidth="1"/>
    <col min="10730" max="10730" width="6.7109375" style="8" customWidth="1"/>
    <col min="10731" max="10731" width="7.42578125" style="8" customWidth="1"/>
    <col min="10732" max="10732" width="10" style="8" customWidth="1"/>
    <col min="10733" max="10733" width="9" style="8"/>
    <col min="10734" max="10734" width="9.42578125" style="8" customWidth="1"/>
    <col min="10735" max="10735" width="7.42578125" style="8" customWidth="1"/>
    <col min="10736" max="10736" width="9" style="8" customWidth="1"/>
    <col min="10737" max="10737" width="8.7109375" style="8" customWidth="1"/>
    <col min="10738" max="10738" width="21.5703125" style="8" customWidth="1"/>
    <col min="10739" max="10982" width="9" style="8"/>
    <col min="10983" max="10983" width="13.85546875" style="8" customWidth="1"/>
    <col min="10984" max="10984" width="12" style="8" customWidth="1"/>
    <col min="10985" max="10985" width="9.85546875" style="8" customWidth="1"/>
    <col min="10986" max="10986" width="6.7109375" style="8" customWidth="1"/>
    <col min="10987" max="10987" width="7.42578125" style="8" customWidth="1"/>
    <col min="10988" max="10988" width="10" style="8" customWidth="1"/>
    <col min="10989" max="10989" width="9" style="8"/>
    <col min="10990" max="10990" width="9.42578125" style="8" customWidth="1"/>
    <col min="10991" max="10991" width="7.42578125" style="8" customWidth="1"/>
    <col min="10992" max="10992" width="9" style="8" customWidth="1"/>
    <col min="10993" max="10993" width="8.7109375" style="8" customWidth="1"/>
    <col min="10994" max="10994" width="21.5703125" style="8" customWidth="1"/>
    <col min="10995" max="11238" width="9" style="8"/>
    <col min="11239" max="11239" width="13.85546875" style="8" customWidth="1"/>
    <col min="11240" max="11240" width="12" style="8" customWidth="1"/>
    <col min="11241" max="11241" width="9.85546875" style="8" customWidth="1"/>
    <col min="11242" max="11242" width="6.7109375" style="8" customWidth="1"/>
    <col min="11243" max="11243" width="7.42578125" style="8" customWidth="1"/>
    <col min="11244" max="11244" width="10" style="8" customWidth="1"/>
    <col min="11245" max="11245" width="9" style="8"/>
    <col min="11246" max="11246" width="9.42578125" style="8" customWidth="1"/>
    <col min="11247" max="11247" width="7.42578125" style="8" customWidth="1"/>
    <col min="11248" max="11248" width="9" style="8" customWidth="1"/>
    <col min="11249" max="11249" width="8.7109375" style="8" customWidth="1"/>
    <col min="11250" max="11250" width="21.5703125" style="8" customWidth="1"/>
    <col min="11251" max="11494" width="9" style="8"/>
    <col min="11495" max="11495" width="13.85546875" style="8" customWidth="1"/>
    <col min="11496" max="11496" width="12" style="8" customWidth="1"/>
    <col min="11497" max="11497" width="9.85546875" style="8" customWidth="1"/>
    <col min="11498" max="11498" width="6.7109375" style="8" customWidth="1"/>
    <col min="11499" max="11499" width="7.42578125" style="8" customWidth="1"/>
    <col min="11500" max="11500" width="10" style="8" customWidth="1"/>
    <col min="11501" max="11501" width="9" style="8"/>
    <col min="11502" max="11502" width="9.42578125" style="8" customWidth="1"/>
    <col min="11503" max="11503" width="7.42578125" style="8" customWidth="1"/>
    <col min="11504" max="11504" width="9" style="8" customWidth="1"/>
    <col min="11505" max="11505" width="8.7109375" style="8" customWidth="1"/>
    <col min="11506" max="11506" width="21.5703125" style="8" customWidth="1"/>
    <col min="11507" max="11750" width="9" style="8"/>
    <col min="11751" max="11751" width="13.85546875" style="8" customWidth="1"/>
    <col min="11752" max="11752" width="12" style="8" customWidth="1"/>
    <col min="11753" max="11753" width="9.85546875" style="8" customWidth="1"/>
    <col min="11754" max="11754" width="6.7109375" style="8" customWidth="1"/>
    <col min="11755" max="11755" width="7.42578125" style="8" customWidth="1"/>
    <col min="11756" max="11756" width="10" style="8" customWidth="1"/>
    <col min="11757" max="11757" width="9" style="8"/>
    <col min="11758" max="11758" width="9.42578125" style="8" customWidth="1"/>
    <col min="11759" max="11759" width="7.42578125" style="8" customWidth="1"/>
    <col min="11760" max="11760" width="9" style="8" customWidth="1"/>
    <col min="11761" max="11761" width="8.7109375" style="8" customWidth="1"/>
    <col min="11762" max="11762" width="21.5703125" style="8" customWidth="1"/>
    <col min="11763" max="12006" width="9" style="8"/>
    <col min="12007" max="12007" width="13.85546875" style="8" customWidth="1"/>
    <col min="12008" max="12008" width="12" style="8" customWidth="1"/>
    <col min="12009" max="12009" width="9.85546875" style="8" customWidth="1"/>
    <col min="12010" max="12010" width="6.7109375" style="8" customWidth="1"/>
    <col min="12011" max="12011" width="7.42578125" style="8" customWidth="1"/>
    <col min="12012" max="12012" width="10" style="8" customWidth="1"/>
    <col min="12013" max="12013" width="9" style="8"/>
    <col min="12014" max="12014" width="9.42578125" style="8" customWidth="1"/>
    <col min="12015" max="12015" width="7.42578125" style="8" customWidth="1"/>
    <col min="12016" max="12016" width="9" style="8" customWidth="1"/>
    <col min="12017" max="12017" width="8.7109375" style="8" customWidth="1"/>
    <col min="12018" max="12018" width="21.5703125" style="8" customWidth="1"/>
    <col min="12019" max="12262" width="9" style="8"/>
    <col min="12263" max="12263" width="13.85546875" style="8" customWidth="1"/>
    <col min="12264" max="12264" width="12" style="8" customWidth="1"/>
    <col min="12265" max="12265" width="9.85546875" style="8" customWidth="1"/>
    <col min="12266" max="12266" width="6.7109375" style="8" customWidth="1"/>
    <col min="12267" max="12267" width="7.42578125" style="8" customWidth="1"/>
    <col min="12268" max="12268" width="10" style="8" customWidth="1"/>
    <col min="12269" max="12269" width="9" style="8"/>
    <col min="12270" max="12270" width="9.42578125" style="8" customWidth="1"/>
    <col min="12271" max="12271" width="7.42578125" style="8" customWidth="1"/>
    <col min="12272" max="12272" width="9" style="8" customWidth="1"/>
    <col min="12273" max="12273" width="8.7109375" style="8" customWidth="1"/>
    <col min="12274" max="12274" width="21.5703125" style="8" customWidth="1"/>
    <col min="12275" max="12518" width="9" style="8"/>
    <col min="12519" max="12519" width="13.85546875" style="8" customWidth="1"/>
    <col min="12520" max="12520" width="12" style="8" customWidth="1"/>
    <col min="12521" max="12521" width="9.85546875" style="8" customWidth="1"/>
    <col min="12522" max="12522" width="6.7109375" style="8" customWidth="1"/>
    <col min="12523" max="12523" width="7.42578125" style="8" customWidth="1"/>
    <col min="12524" max="12524" width="10" style="8" customWidth="1"/>
    <col min="12525" max="12525" width="9" style="8"/>
    <col min="12526" max="12526" width="9.42578125" style="8" customWidth="1"/>
    <col min="12527" max="12527" width="7.42578125" style="8" customWidth="1"/>
    <col min="12528" max="12528" width="9" style="8" customWidth="1"/>
    <col min="12529" max="12529" width="8.7109375" style="8" customWidth="1"/>
    <col min="12530" max="12530" width="21.5703125" style="8" customWidth="1"/>
    <col min="12531" max="12774" width="9" style="8"/>
    <col min="12775" max="12775" width="13.85546875" style="8" customWidth="1"/>
    <col min="12776" max="12776" width="12" style="8" customWidth="1"/>
    <col min="12777" max="12777" width="9.85546875" style="8" customWidth="1"/>
    <col min="12778" max="12778" width="6.7109375" style="8" customWidth="1"/>
    <col min="12779" max="12779" width="7.42578125" style="8" customWidth="1"/>
    <col min="12780" max="12780" width="10" style="8" customWidth="1"/>
    <col min="12781" max="12781" width="9" style="8"/>
    <col min="12782" max="12782" width="9.42578125" style="8" customWidth="1"/>
    <col min="12783" max="12783" width="7.42578125" style="8" customWidth="1"/>
    <col min="12784" max="12784" width="9" style="8" customWidth="1"/>
    <col min="12785" max="12785" width="8.7109375" style="8" customWidth="1"/>
    <col min="12786" max="12786" width="21.5703125" style="8" customWidth="1"/>
    <col min="12787" max="13030" width="9" style="8"/>
    <col min="13031" max="13031" width="13.85546875" style="8" customWidth="1"/>
    <col min="13032" max="13032" width="12" style="8" customWidth="1"/>
    <col min="13033" max="13033" width="9.85546875" style="8" customWidth="1"/>
    <col min="13034" max="13034" width="6.7109375" style="8" customWidth="1"/>
    <col min="13035" max="13035" width="7.42578125" style="8" customWidth="1"/>
    <col min="13036" max="13036" width="10" style="8" customWidth="1"/>
    <col min="13037" max="13037" width="9" style="8"/>
    <col min="13038" max="13038" width="9.42578125" style="8" customWidth="1"/>
    <col min="13039" max="13039" width="7.42578125" style="8" customWidth="1"/>
    <col min="13040" max="13040" width="9" style="8" customWidth="1"/>
    <col min="13041" max="13041" width="8.7109375" style="8" customWidth="1"/>
    <col min="13042" max="13042" width="21.5703125" style="8" customWidth="1"/>
    <col min="13043" max="13286" width="9" style="8"/>
    <col min="13287" max="13287" width="13.85546875" style="8" customWidth="1"/>
    <col min="13288" max="13288" width="12" style="8" customWidth="1"/>
    <col min="13289" max="13289" width="9.85546875" style="8" customWidth="1"/>
    <col min="13290" max="13290" width="6.7109375" style="8" customWidth="1"/>
    <col min="13291" max="13291" width="7.42578125" style="8" customWidth="1"/>
    <col min="13292" max="13292" width="10" style="8" customWidth="1"/>
    <col min="13293" max="13293" width="9" style="8"/>
    <col min="13294" max="13294" width="9.42578125" style="8" customWidth="1"/>
    <col min="13295" max="13295" width="7.42578125" style="8" customWidth="1"/>
    <col min="13296" max="13296" width="9" style="8" customWidth="1"/>
    <col min="13297" max="13297" width="8.7109375" style="8" customWidth="1"/>
    <col min="13298" max="13298" width="21.5703125" style="8" customWidth="1"/>
    <col min="13299" max="13542" width="9" style="8"/>
    <col min="13543" max="13543" width="13.85546875" style="8" customWidth="1"/>
    <col min="13544" max="13544" width="12" style="8" customWidth="1"/>
    <col min="13545" max="13545" width="9.85546875" style="8" customWidth="1"/>
    <col min="13546" max="13546" width="6.7109375" style="8" customWidth="1"/>
    <col min="13547" max="13547" width="7.42578125" style="8" customWidth="1"/>
    <col min="13548" max="13548" width="10" style="8" customWidth="1"/>
    <col min="13549" max="13549" width="9" style="8"/>
    <col min="13550" max="13550" width="9.42578125" style="8" customWidth="1"/>
    <col min="13551" max="13551" width="7.42578125" style="8" customWidth="1"/>
    <col min="13552" max="13552" width="9" style="8" customWidth="1"/>
    <col min="13553" max="13553" width="8.7109375" style="8" customWidth="1"/>
    <col min="13554" max="13554" width="21.5703125" style="8" customWidth="1"/>
    <col min="13555" max="13798" width="9" style="8"/>
    <col min="13799" max="13799" width="13.85546875" style="8" customWidth="1"/>
    <col min="13800" max="13800" width="12" style="8" customWidth="1"/>
    <col min="13801" max="13801" width="9.85546875" style="8" customWidth="1"/>
    <col min="13802" max="13802" width="6.7109375" style="8" customWidth="1"/>
    <col min="13803" max="13803" width="7.42578125" style="8" customWidth="1"/>
    <col min="13804" max="13804" width="10" style="8" customWidth="1"/>
    <col min="13805" max="13805" width="9" style="8"/>
    <col min="13806" max="13806" width="9.42578125" style="8" customWidth="1"/>
    <col min="13807" max="13807" width="7.42578125" style="8" customWidth="1"/>
    <col min="13808" max="13808" width="9" style="8" customWidth="1"/>
    <col min="13809" max="13809" width="8.7109375" style="8" customWidth="1"/>
    <col min="13810" max="13810" width="21.5703125" style="8" customWidth="1"/>
    <col min="13811" max="14054" width="9" style="8"/>
    <col min="14055" max="14055" width="13.85546875" style="8" customWidth="1"/>
    <col min="14056" max="14056" width="12" style="8" customWidth="1"/>
    <col min="14057" max="14057" width="9.85546875" style="8" customWidth="1"/>
    <col min="14058" max="14058" width="6.7109375" style="8" customWidth="1"/>
    <col min="14059" max="14059" width="7.42578125" style="8" customWidth="1"/>
    <col min="14060" max="14060" width="10" style="8" customWidth="1"/>
    <col min="14061" max="14061" width="9" style="8"/>
    <col min="14062" max="14062" width="9.42578125" style="8" customWidth="1"/>
    <col min="14063" max="14063" width="7.42578125" style="8" customWidth="1"/>
    <col min="14064" max="14064" width="9" style="8" customWidth="1"/>
    <col min="14065" max="14065" width="8.7109375" style="8" customWidth="1"/>
    <col min="14066" max="14066" width="21.5703125" style="8" customWidth="1"/>
    <col min="14067" max="14310" width="9" style="8"/>
    <col min="14311" max="14311" width="13.85546875" style="8" customWidth="1"/>
    <col min="14312" max="14312" width="12" style="8" customWidth="1"/>
    <col min="14313" max="14313" width="9.85546875" style="8" customWidth="1"/>
    <col min="14314" max="14314" width="6.7109375" style="8" customWidth="1"/>
    <col min="14315" max="14315" width="7.42578125" style="8" customWidth="1"/>
    <col min="14316" max="14316" width="10" style="8" customWidth="1"/>
    <col min="14317" max="14317" width="9" style="8"/>
    <col min="14318" max="14318" width="9.42578125" style="8" customWidth="1"/>
    <col min="14319" max="14319" width="7.42578125" style="8" customWidth="1"/>
    <col min="14320" max="14320" width="9" style="8" customWidth="1"/>
    <col min="14321" max="14321" width="8.7109375" style="8" customWidth="1"/>
    <col min="14322" max="14322" width="21.5703125" style="8" customWidth="1"/>
    <col min="14323" max="14566" width="9" style="8"/>
    <col min="14567" max="14567" width="13.85546875" style="8" customWidth="1"/>
    <col min="14568" max="14568" width="12" style="8" customWidth="1"/>
    <col min="14569" max="14569" width="9.85546875" style="8" customWidth="1"/>
    <col min="14570" max="14570" width="6.7109375" style="8" customWidth="1"/>
    <col min="14571" max="14571" width="7.42578125" style="8" customWidth="1"/>
    <col min="14572" max="14572" width="10" style="8" customWidth="1"/>
    <col min="14573" max="14573" width="9" style="8"/>
    <col min="14574" max="14574" width="9.42578125" style="8" customWidth="1"/>
    <col min="14575" max="14575" width="7.42578125" style="8" customWidth="1"/>
    <col min="14576" max="14576" width="9" style="8" customWidth="1"/>
    <col min="14577" max="14577" width="8.7109375" style="8" customWidth="1"/>
    <col min="14578" max="14578" width="21.5703125" style="8" customWidth="1"/>
    <col min="14579" max="14822" width="9" style="8"/>
    <col min="14823" max="14823" width="13.85546875" style="8" customWidth="1"/>
    <col min="14824" max="14824" width="12" style="8" customWidth="1"/>
    <col min="14825" max="14825" width="9.85546875" style="8" customWidth="1"/>
    <col min="14826" max="14826" width="6.7109375" style="8" customWidth="1"/>
    <col min="14827" max="14827" width="7.42578125" style="8" customWidth="1"/>
    <col min="14828" max="14828" width="10" style="8" customWidth="1"/>
    <col min="14829" max="14829" width="9" style="8"/>
    <col min="14830" max="14830" width="9.42578125" style="8" customWidth="1"/>
    <col min="14831" max="14831" width="7.42578125" style="8" customWidth="1"/>
    <col min="14832" max="14832" width="9" style="8" customWidth="1"/>
    <col min="14833" max="14833" width="8.7109375" style="8" customWidth="1"/>
    <col min="14834" max="14834" width="21.5703125" style="8" customWidth="1"/>
    <col min="14835" max="15078" width="9" style="8"/>
    <col min="15079" max="15079" width="13.85546875" style="8" customWidth="1"/>
    <col min="15080" max="15080" width="12" style="8" customWidth="1"/>
    <col min="15081" max="15081" width="9.85546875" style="8" customWidth="1"/>
    <col min="15082" max="15082" width="6.7109375" style="8" customWidth="1"/>
    <col min="15083" max="15083" width="7.42578125" style="8" customWidth="1"/>
    <col min="15084" max="15084" width="10" style="8" customWidth="1"/>
    <col min="15085" max="15085" width="9" style="8"/>
    <col min="15086" max="15086" width="9.42578125" style="8" customWidth="1"/>
    <col min="15087" max="15087" width="7.42578125" style="8" customWidth="1"/>
    <col min="15088" max="15088" width="9" style="8" customWidth="1"/>
    <col min="15089" max="15089" width="8.7109375" style="8" customWidth="1"/>
    <col min="15090" max="15090" width="21.5703125" style="8" customWidth="1"/>
    <col min="15091" max="15334" width="9" style="8"/>
    <col min="15335" max="15335" width="13.85546875" style="8" customWidth="1"/>
    <col min="15336" max="15336" width="12" style="8" customWidth="1"/>
    <col min="15337" max="15337" width="9.85546875" style="8" customWidth="1"/>
    <col min="15338" max="15338" width="6.7109375" style="8" customWidth="1"/>
    <col min="15339" max="15339" width="7.42578125" style="8" customWidth="1"/>
    <col min="15340" max="15340" width="10" style="8" customWidth="1"/>
    <col min="15341" max="15341" width="9" style="8"/>
    <col min="15342" max="15342" width="9.42578125" style="8" customWidth="1"/>
    <col min="15343" max="15343" width="7.42578125" style="8" customWidth="1"/>
    <col min="15344" max="15344" width="9" style="8" customWidth="1"/>
    <col min="15345" max="15345" width="8.7109375" style="8" customWidth="1"/>
    <col min="15346" max="15346" width="21.5703125" style="8" customWidth="1"/>
    <col min="15347" max="15590" width="9" style="8"/>
    <col min="15591" max="15591" width="13.85546875" style="8" customWidth="1"/>
    <col min="15592" max="15592" width="12" style="8" customWidth="1"/>
    <col min="15593" max="15593" width="9.85546875" style="8" customWidth="1"/>
    <col min="15594" max="15594" width="6.7109375" style="8" customWidth="1"/>
    <col min="15595" max="15595" width="7.42578125" style="8" customWidth="1"/>
    <col min="15596" max="15596" width="10" style="8" customWidth="1"/>
    <col min="15597" max="15597" width="9" style="8"/>
    <col min="15598" max="15598" width="9.42578125" style="8" customWidth="1"/>
    <col min="15599" max="15599" width="7.42578125" style="8" customWidth="1"/>
    <col min="15600" max="15600" width="9" style="8" customWidth="1"/>
    <col min="15601" max="15601" width="8.7109375" style="8" customWidth="1"/>
    <col min="15602" max="15602" width="21.5703125" style="8" customWidth="1"/>
    <col min="15603" max="15846" width="9" style="8"/>
    <col min="15847" max="15847" width="13.85546875" style="8" customWidth="1"/>
    <col min="15848" max="15848" width="12" style="8" customWidth="1"/>
    <col min="15849" max="15849" width="9.85546875" style="8" customWidth="1"/>
    <col min="15850" max="15850" width="6.7109375" style="8" customWidth="1"/>
    <col min="15851" max="15851" width="7.42578125" style="8" customWidth="1"/>
    <col min="15852" max="15852" width="10" style="8" customWidth="1"/>
    <col min="15853" max="15853" width="9" style="8"/>
    <col min="15854" max="15854" width="9.42578125" style="8" customWidth="1"/>
    <col min="15855" max="15855" width="7.42578125" style="8" customWidth="1"/>
    <col min="15856" max="15856" width="9" style="8" customWidth="1"/>
    <col min="15857" max="15857" width="8.7109375" style="8" customWidth="1"/>
    <col min="15858" max="15858" width="21.5703125" style="8" customWidth="1"/>
    <col min="15859" max="16102" width="9" style="8"/>
    <col min="16103" max="16103" width="13.85546875" style="8" customWidth="1"/>
    <col min="16104" max="16104" width="12" style="8" customWidth="1"/>
    <col min="16105" max="16105" width="9.85546875" style="8" customWidth="1"/>
    <col min="16106" max="16106" width="6.7109375" style="8" customWidth="1"/>
    <col min="16107" max="16107" width="7.42578125" style="8" customWidth="1"/>
    <col min="16108" max="16108" width="10" style="8" customWidth="1"/>
    <col min="16109" max="16109" width="9" style="8"/>
    <col min="16110" max="16110" width="9.42578125" style="8" customWidth="1"/>
    <col min="16111" max="16111" width="7.42578125" style="8" customWidth="1"/>
    <col min="16112" max="16112" width="9" style="8" customWidth="1"/>
    <col min="16113" max="16113" width="8.7109375" style="8" customWidth="1"/>
    <col min="16114" max="16114" width="21.57031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635" t="s">
        <v>740</v>
      </c>
      <c r="B1" s="635"/>
      <c r="C1" s="635"/>
      <c r="D1" s="635"/>
      <c r="E1" s="635"/>
      <c r="F1" s="635"/>
      <c r="G1" s="635"/>
      <c r="H1" s="635"/>
    </row>
    <row r="2" spans="1:8" ht="18" customHeight="1" x14ac:dyDescent="0.2">
      <c r="A2" s="700" t="s">
        <v>693</v>
      </c>
      <c r="B2" s="700"/>
      <c r="C2" s="700"/>
      <c r="D2" s="700"/>
      <c r="E2" s="700"/>
      <c r="F2" s="700"/>
      <c r="G2" s="700"/>
      <c r="H2" s="700"/>
    </row>
    <row r="3" spans="1:8" ht="6" customHeight="1" x14ac:dyDescent="0.2">
      <c r="A3" s="74"/>
      <c r="B3" s="30"/>
      <c r="C3" s="30"/>
      <c r="D3" s="30"/>
      <c r="E3" s="30"/>
      <c r="F3" s="30"/>
      <c r="G3" s="31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3"/>
      <c r="H4" s="21" t="s">
        <v>51</v>
      </c>
    </row>
    <row r="5" spans="1:8" ht="18" customHeight="1" x14ac:dyDescent="0.2">
      <c r="A5" s="746" t="s">
        <v>47</v>
      </c>
      <c r="B5" s="738" t="s">
        <v>604</v>
      </c>
      <c r="C5" s="739"/>
      <c r="D5" s="739"/>
      <c r="E5" s="740" t="s">
        <v>186</v>
      </c>
      <c r="F5" s="740"/>
      <c r="G5" s="741"/>
      <c r="H5" s="744" t="s">
        <v>48</v>
      </c>
    </row>
    <row r="6" spans="1:8" ht="36.75" customHeight="1" x14ac:dyDescent="0.2">
      <c r="A6" s="702"/>
      <c r="B6" s="511" t="s">
        <v>158</v>
      </c>
      <c r="C6" s="511" t="s">
        <v>159</v>
      </c>
      <c r="D6" s="511" t="s">
        <v>127</v>
      </c>
      <c r="E6" s="511" t="s">
        <v>161</v>
      </c>
      <c r="F6" s="511" t="s">
        <v>160</v>
      </c>
      <c r="G6" s="742" t="s">
        <v>126</v>
      </c>
      <c r="H6" s="716"/>
    </row>
    <row r="7" spans="1:8" ht="39" customHeight="1" x14ac:dyDescent="0.2">
      <c r="A7" s="747"/>
      <c r="B7" s="505" t="s">
        <v>189</v>
      </c>
      <c r="C7" s="505" t="s">
        <v>190</v>
      </c>
      <c r="D7" s="505" t="s">
        <v>128</v>
      </c>
      <c r="E7" s="505" t="s">
        <v>605</v>
      </c>
      <c r="F7" s="505" t="s">
        <v>191</v>
      </c>
      <c r="G7" s="743"/>
      <c r="H7" s="745"/>
    </row>
    <row r="8" spans="1:8" ht="18" customHeight="1" x14ac:dyDescent="0.2">
      <c r="A8" s="128" t="s">
        <v>7</v>
      </c>
      <c r="B8" s="321">
        <v>59337.98</v>
      </c>
      <c r="C8" s="322">
        <v>875.59999999999991</v>
      </c>
      <c r="D8" s="322">
        <v>19152.320000000003</v>
      </c>
      <c r="E8" s="322">
        <v>79000.19</v>
      </c>
      <c r="F8" s="322">
        <v>3119.39</v>
      </c>
      <c r="G8" s="323">
        <v>161485.48000000004</v>
      </c>
      <c r="H8" s="124" t="s">
        <v>6</v>
      </c>
    </row>
    <row r="9" spans="1:8" ht="18" customHeight="1" x14ac:dyDescent="0.2">
      <c r="A9" s="160" t="s">
        <v>39</v>
      </c>
      <c r="B9" s="324">
        <v>41132.589999999997</v>
      </c>
      <c r="C9" s="319">
        <v>594.29999999999995</v>
      </c>
      <c r="D9" s="319">
        <v>18306.07</v>
      </c>
      <c r="E9" s="319">
        <v>74206.09</v>
      </c>
      <c r="F9" s="319">
        <v>3001.49</v>
      </c>
      <c r="G9" s="325">
        <v>137240.53999999998</v>
      </c>
      <c r="H9" s="487" t="s">
        <v>42</v>
      </c>
    </row>
    <row r="10" spans="1:8" ht="18" customHeight="1" x14ac:dyDescent="0.2">
      <c r="A10" s="160" t="s">
        <v>168</v>
      </c>
      <c r="B10" s="324">
        <v>2925.1</v>
      </c>
      <c r="C10" s="319">
        <v>107</v>
      </c>
      <c r="D10" s="319">
        <v>291.58</v>
      </c>
      <c r="E10" s="319">
        <v>218.08</v>
      </c>
      <c r="F10" s="319" t="s">
        <v>1087</v>
      </c>
      <c r="G10" s="325">
        <v>3541.7599999999998</v>
      </c>
      <c r="H10" s="487" t="s">
        <v>196</v>
      </c>
    </row>
    <row r="11" spans="1:8" ht="18" customHeight="1" x14ac:dyDescent="0.2">
      <c r="A11" s="160" t="s">
        <v>198</v>
      </c>
      <c r="B11" s="324">
        <v>1092.3</v>
      </c>
      <c r="C11" s="319" t="s">
        <v>1087</v>
      </c>
      <c r="D11" s="319">
        <v>50.97</v>
      </c>
      <c r="E11" s="319">
        <v>541.1</v>
      </c>
      <c r="F11" s="319">
        <v>4</v>
      </c>
      <c r="G11" s="325">
        <v>1688.37</v>
      </c>
      <c r="H11" s="487" t="s">
        <v>1106</v>
      </c>
    </row>
    <row r="12" spans="1:8" ht="18" customHeight="1" x14ac:dyDescent="0.2">
      <c r="A12" s="160" t="s">
        <v>589</v>
      </c>
      <c r="B12" s="324">
        <v>102.3</v>
      </c>
      <c r="C12" s="319">
        <v>0.1</v>
      </c>
      <c r="D12" s="319">
        <v>2.2000000000000002</v>
      </c>
      <c r="E12" s="319">
        <v>76.48</v>
      </c>
      <c r="F12" s="319" t="s">
        <v>1087</v>
      </c>
      <c r="G12" s="325">
        <v>181.07999999999998</v>
      </c>
      <c r="H12" s="100" t="s">
        <v>43</v>
      </c>
    </row>
    <row r="13" spans="1:8" ht="18" customHeight="1" x14ac:dyDescent="0.2">
      <c r="A13" s="483" t="s">
        <v>40</v>
      </c>
      <c r="B13" s="324" t="s">
        <v>1087</v>
      </c>
      <c r="C13" s="319" t="s">
        <v>1087</v>
      </c>
      <c r="D13" s="319">
        <v>11</v>
      </c>
      <c r="E13" s="319">
        <v>60</v>
      </c>
      <c r="F13" s="319" t="s">
        <v>1087</v>
      </c>
      <c r="G13" s="325">
        <v>71</v>
      </c>
      <c r="H13" s="100" t="s">
        <v>197</v>
      </c>
    </row>
    <row r="14" spans="1:8" ht="18" customHeight="1" x14ac:dyDescent="0.2">
      <c r="A14" s="488" t="s">
        <v>41</v>
      </c>
      <c r="B14" s="378">
        <v>14085.69</v>
      </c>
      <c r="C14" s="334">
        <v>174.2</v>
      </c>
      <c r="D14" s="334">
        <v>490.5</v>
      </c>
      <c r="E14" s="334">
        <v>3898.44</v>
      </c>
      <c r="F14" s="334">
        <v>113.9</v>
      </c>
      <c r="G14" s="357">
        <v>18762.730000000003</v>
      </c>
      <c r="H14" s="132" t="s">
        <v>44</v>
      </c>
    </row>
    <row r="15" spans="1:8" s="302" customFormat="1" ht="18" customHeight="1" x14ac:dyDescent="0.2">
      <c r="A15" s="247" t="s">
        <v>569</v>
      </c>
      <c r="B15" s="299"/>
      <c r="C15" s="299"/>
      <c r="D15" s="299"/>
      <c r="E15" s="299"/>
      <c r="F15" s="299"/>
      <c r="G15" s="300"/>
      <c r="H15" s="248" t="s">
        <v>570</v>
      </c>
    </row>
    <row r="16" spans="1:8" s="72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zoomScaleSheetLayoutView="100" workbookViewId="0">
      <selection activeCell="J5" sqref="J5:J10"/>
    </sheetView>
  </sheetViews>
  <sheetFormatPr defaultRowHeight="12.75" x14ac:dyDescent="0.2"/>
  <cols>
    <col min="1" max="1" width="22.42578125" style="25" customWidth="1"/>
    <col min="2" max="3" width="9.85546875" style="25" customWidth="1"/>
    <col min="4" max="4" width="11.140625" style="25" customWidth="1"/>
    <col min="5" max="6" width="9.85546875" style="25" customWidth="1"/>
    <col min="7" max="7" width="9.140625" style="25" bestFit="1" customWidth="1"/>
    <col min="8" max="8" width="9" style="25" customWidth="1"/>
    <col min="9" max="9" width="9.42578125" style="25" customWidth="1"/>
    <col min="10" max="10" width="11.140625" style="25" bestFit="1" customWidth="1"/>
    <col min="11" max="11" width="24.85546875" style="25" customWidth="1"/>
    <col min="12" max="12" width="9" style="8"/>
    <col min="13" max="14" width="10.85546875" style="8" bestFit="1" customWidth="1"/>
    <col min="15" max="15" width="9" style="8"/>
    <col min="16" max="16" width="10" style="8" bestFit="1" customWidth="1"/>
    <col min="17" max="17" width="10.85546875" style="8" bestFit="1" customWidth="1"/>
    <col min="18" max="25" width="9" style="8"/>
    <col min="26" max="26" width="11.140625" style="8" bestFit="1" customWidth="1"/>
    <col min="27" max="239" width="9" style="8"/>
    <col min="240" max="240" width="13.85546875" style="8" customWidth="1"/>
    <col min="241" max="241" width="12" style="8" customWidth="1"/>
    <col min="242" max="242" width="9.85546875" style="8" customWidth="1"/>
    <col min="243" max="243" width="6.7109375" style="8" customWidth="1"/>
    <col min="244" max="244" width="7.42578125" style="8" customWidth="1"/>
    <col min="245" max="245" width="10" style="8" customWidth="1"/>
    <col min="246" max="246" width="9" style="8"/>
    <col min="247" max="247" width="9.42578125" style="8" customWidth="1"/>
    <col min="248" max="248" width="7.42578125" style="8" customWidth="1"/>
    <col min="249" max="249" width="9" style="8" customWidth="1"/>
    <col min="250" max="250" width="8.7109375" style="8" customWidth="1"/>
    <col min="251" max="251" width="21.5703125" style="8" customWidth="1"/>
    <col min="252" max="495" width="9" style="8"/>
    <col min="496" max="496" width="13.85546875" style="8" customWidth="1"/>
    <col min="497" max="497" width="12" style="8" customWidth="1"/>
    <col min="498" max="498" width="9.85546875" style="8" customWidth="1"/>
    <col min="499" max="499" width="6.7109375" style="8" customWidth="1"/>
    <col min="500" max="500" width="7.42578125" style="8" customWidth="1"/>
    <col min="501" max="501" width="10" style="8" customWidth="1"/>
    <col min="502" max="502" width="9" style="8"/>
    <col min="503" max="503" width="9.42578125" style="8" customWidth="1"/>
    <col min="504" max="504" width="7.42578125" style="8" customWidth="1"/>
    <col min="505" max="505" width="9" style="8" customWidth="1"/>
    <col min="506" max="506" width="8.7109375" style="8" customWidth="1"/>
    <col min="507" max="507" width="21.5703125" style="8" customWidth="1"/>
    <col min="508" max="751" width="9" style="8"/>
    <col min="752" max="752" width="13.85546875" style="8" customWidth="1"/>
    <col min="753" max="753" width="12" style="8" customWidth="1"/>
    <col min="754" max="754" width="9.85546875" style="8" customWidth="1"/>
    <col min="755" max="755" width="6.7109375" style="8" customWidth="1"/>
    <col min="756" max="756" width="7.42578125" style="8" customWidth="1"/>
    <col min="757" max="757" width="10" style="8" customWidth="1"/>
    <col min="758" max="758" width="9" style="8"/>
    <col min="759" max="759" width="9.42578125" style="8" customWidth="1"/>
    <col min="760" max="760" width="7.42578125" style="8" customWidth="1"/>
    <col min="761" max="761" width="9" style="8" customWidth="1"/>
    <col min="762" max="762" width="8.7109375" style="8" customWidth="1"/>
    <col min="763" max="763" width="21.5703125" style="8" customWidth="1"/>
    <col min="764" max="1007" width="9" style="8"/>
    <col min="1008" max="1008" width="13.85546875" style="8" customWidth="1"/>
    <col min="1009" max="1009" width="12" style="8" customWidth="1"/>
    <col min="1010" max="1010" width="9.85546875" style="8" customWidth="1"/>
    <col min="1011" max="1011" width="6.7109375" style="8" customWidth="1"/>
    <col min="1012" max="1012" width="7.42578125" style="8" customWidth="1"/>
    <col min="1013" max="1013" width="10" style="8" customWidth="1"/>
    <col min="1014" max="1014" width="9" style="8"/>
    <col min="1015" max="1015" width="9.42578125" style="8" customWidth="1"/>
    <col min="1016" max="1016" width="7.42578125" style="8" customWidth="1"/>
    <col min="1017" max="1017" width="9" style="8" customWidth="1"/>
    <col min="1018" max="1018" width="8.7109375" style="8" customWidth="1"/>
    <col min="1019" max="1019" width="21.5703125" style="8" customWidth="1"/>
    <col min="1020" max="1263" width="9" style="8"/>
    <col min="1264" max="1264" width="13.85546875" style="8" customWidth="1"/>
    <col min="1265" max="1265" width="12" style="8" customWidth="1"/>
    <col min="1266" max="1266" width="9.85546875" style="8" customWidth="1"/>
    <col min="1267" max="1267" width="6.7109375" style="8" customWidth="1"/>
    <col min="1268" max="1268" width="7.42578125" style="8" customWidth="1"/>
    <col min="1269" max="1269" width="10" style="8" customWidth="1"/>
    <col min="1270" max="1270" width="9" style="8"/>
    <col min="1271" max="1271" width="9.42578125" style="8" customWidth="1"/>
    <col min="1272" max="1272" width="7.42578125" style="8" customWidth="1"/>
    <col min="1273" max="1273" width="9" style="8" customWidth="1"/>
    <col min="1274" max="1274" width="8.7109375" style="8" customWidth="1"/>
    <col min="1275" max="1275" width="21.5703125" style="8" customWidth="1"/>
    <col min="1276" max="1519" width="9" style="8"/>
    <col min="1520" max="1520" width="13.85546875" style="8" customWidth="1"/>
    <col min="1521" max="1521" width="12" style="8" customWidth="1"/>
    <col min="1522" max="1522" width="9.85546875" style="8" customWidth="1"/>
    <col min="1523" max="1523" width="6.7109375" style="8" customWidth="1"/>
    <col min="1524" max="1524" width="7.42578125" style="8" customWidth="1"/>
    <col min="1525" max="1525" width="10" style="8" customWidth="1"/>
    <col min="1526" max="1526" width="9" style="8"/>
    <col min="1527" max="1527" width="9.42578125" style="8" customWidth="1"/>
    <col min="1528" max="1528" width="7.42578125" style="8" customWidth="1"/>
    <col min="1529" max="1529" width="9" style="8" customWidth="1"/>
    <col min="1530" max="1530" width="8.7109375" style="8" customWidth="1"/>
    <col min="1531" max="1531" width="21.5703125" style="8" customWidth="1"/>
    <col min="1532" max="1775" width="9" style="8"/>
    <col min="1776" max="1776" width="13.85546875" style="8" customWidth="1"/>
    <col min="1777" max="1777" width="12" style="8" customWidth="1"/>
    <col min="1778" max="1778" width="9.85546875" style="8" customWidth="1"/>
    <col min="1779" max="1779" width="6.7109375" style="8" customWidth="1"/>
    <col min="1780" max="1780" width="7.42578125" style="8" customWidth="1"/>
    <col min="1781" max="1781" width="10" style="8" customWidth="1"/>
    <col min="1782" max="1782" width="9" style="8"/>
    <col min="1783" max="1783" width="9.42578125" style="8" customWidth="1"/>
    <col min="1784" max="1784" width="7.42578125" style="8" customWidth="1"/>
    <col min="1785" max="1785" width="9" style="8" customWidth="1"/>
    <col min="1786" max="1786" width="8.7109375" style="8" customWidth="1"/>
    <col min="1787" max="1787" width="21.5703125" style="8" customWidth="1"/>
    <col min="1788" max="2031" width="9" style="8"/>
    <col min="2032" max="2032" width="13.85546875" style="8" customWidth="1"/>
    <col min="2033" max="2033" width="12" style="8" customWidth="1"/>
    <col min="2034" max="2034" width="9.85546875" style="8" customWidth="1"/>
    <col min="2035" max="2035" width="6.7109375" style="8" customWidth="1"/>
    <col min="2036" max="2036" width="7.42578125" style="8" customWidth="1"/>
    <col min="2037" max="2037" width="10" style="8" customWidth="1"/>
    <col min="2038" max="2038" width="9" style="8"/>
    <col min="2039" max="2039" width="9.42578125" style="8" customWidth="1"/>
    <col min="2040" max="2040" width="7.42578125" style="8" customWidth="1"/>
    <col min="2041" max="2041" width="9" style="8" customWidth="1"/>
    <col min="2042" max="2042" width="8.7109375" style="8" customWidth="1"/>
    <col min="2043" max="2043" width="21.5703125" style="8" customWidth="1"/>
    <col min="2044" max="2287" width="9" style="8"/>
    <col min="2288" max="2288" width="13.85546875" style="8" customWidth="1"/>
    <col min="2289" max="2289" width="12" style="8" customWidth="1"/>
    <col min="2290" max="2290" width="9.85546875" style="8" customWidth="1"/>
    <col min="2291" max="2291" width="6.7109375" style="8" customWidth="1"/>
    <col min="2292" max="2292" width="7.42578125" style="8" customWidth="1"/>
    <col min="2293" max="2293" width="10" style="8" customWidth="1"/>
    <col min="2294" max="2294" width="9" style="8"/>
    <col min="2295" max="2295" width="9.42578125" style="8" customWidth="1"/>
    <col min="2296" max="2296" width="7.42578125" style="8" customWidth="1"/>
    <col min="2297" max="2297" width="9" style="8" customWidth="1"/>
    <col min="2298" max="2298" width="8.7109375" style="8" customWidth="1"/>
    <col min="2299" max="2299" width="21.5703125" style="8" customWidth="1"/>
    <col min="2300" max="2543" width="9" style="8"/>
    <col min="2544" max="2544" width="13.85546875" style="8" customWidth="1"/>
    <col min="2545" max="2545" width="12" style="8" customWidth="1"/>
    <col min="2546" max="2546" width="9.85546875" style="8" customWidth="1"/>
    <col min="2547" max="2547" width="6.7109375" style="8" customWidth="1"/>
    <col min="2548" max="2548" width="7.42578125" style="8" customWidth="1"/>
    <col min="2549" max="2549" width="10" style="8" customWidth="1"/>
    <col min="2550" max="2550" width="9" style="8"/>
    <col min="2551" max="2551" width="9.42578125" style="8" customWidth="1"/>
    <col min="2552" max="2552" width="7.42578125" style="8" customWidth="1"/>
    <col min="2553" max="2553" width="9" style="8" customWidth="1"/>
    <col min="2554" max="2554" width="8.7109375" style="8" customWidth="1"/>
    <col min="2555" max="2555" width="21.5703125" style="8" customWidth="1"/>
    <col min="2556" max="2799" width="9" style="8"/>
    <col min="2800" max="2800" width="13.85546875" style="8" customWidth="1"/>
    <col min="2801" max="2801" width="12" style="8" customWidth="1"/>
    <col min="2802" max="2802" width="9.85546875" style="8" customWidth="1"/>
    <col min="2803" max="2803" width="6.7109375" style="8" customWidth="1"/>
    <col min="2804" max="2804" width="7.42578125" style="8" customWidth="1"/>
    <col min="2805" max="2805" width="10" style="8" customWidth="1"/>
    <col min="2806" max="2806" width="9" style="8"/>
    <col min="2807" max="2807" width="9.42578125" style="8" customWidth="1"/>
    <col min="2808" max="2808" width="7.42578125" style="8" customWidth="1"/>
    <col min="2809" max="2809" width="9" style="8" customWidth="1"/>
    <col min="2810" max="2810" width="8.7109375" style="8" customWidth="1"/>
    <col min="2811" max="2811" width="21.5703125" style="8" customWidth="1"/>
    <col min="2812" max="3055" width="9" style="8"/>
    <col min="3056" max="3056" width="13.85546875" style="8" customWidth="1"/>
    <col min="3057" max="3057" width="12" style="8" customWidth="1"/>
    <col min="3058" max="3058" width="9.85546875" style="8" customWidth="1"/>
    <col min="3059" max="3059" width="6.7109375" style="8" customWidth="1"/>
    <col min="3060" max="3060" width="7.42578125" style="8" customWidth="1"/>
    <col min="3061" max="3061" width="10" style="8" customWidth="1"/>
    <col min="3062" max="3062" width="9" style="8"/>
    <col min="3063" max="3063" width="9.42578125" style="8" customWidth="1"/>
    <col min="3064" max="3064" width="7.42578125" style="8" customWidth="1"/>
    <col min="3065" max="3065" width="9" style="8" customWidth="1"/>
    <col min="3066" max="3066" width="8.7109375" style="8" customWidth="1"/>
    <col min="3067" max="3067" width="21.5703125" style="8" customWidth="1"/>
    <col min="3068" max="3311" width="9" style="8"/>
    <col min="3312" max="3312" width="13.85546875" style="8" customWidth="1"/>
    <col min="3313" max="3313" width="12" style="8" customWidth="1"/>
    <col min="3314" max="3314" width="9.85546875" style="8" customWidth="1"/>
    <col min="3315" max="3315" width="6.7109375" style="8" customWidth="1"/>
    <col min="3316" max="3316" width="7.42578125" style="8" customWidth="1"/>
    <col min="3317" max="3317" width="10" style="8" customWidth="1"/>
    <col min="3318" max="3318" width="9" style="8"/>
    <col min="3319" max="3319" width="9.42578125" style="8" customWidth="1"/>
    <col min="3320" max="3320" width="7.42578125" style="8" customWidth="1"/>
    <col min="3321" max="3321" width="9" style="8" customWidth="1"/>
    <col min="3322" max="3322" width="8.7109375" style="8" customWidth="1"/>
    <col min="3323" max="3323" width="21.5703125" style="8" customWidth="1"/>
    <col min="3324" max="3567" width="9" style="8"/>
    <col min="3568" max="3568" width="13.85546875" style="8" customWidth="1"/>
    <col min="3569" max="3569" width="12" style="8" customWidth="1"/>
    <col min="3570" max="3570" width="9.85546875" style="8" customWidth="1"/>
    <col min="3571" max="3571" width="6.7109375" style="8" customWidth="1"/>
    <col min="3572" max="3572" width="7.42578125" style="8" customWidth="1"/>
    <col min="3573" max="3573" width="10" style="8" customWidth="1"/>
    <col min="3574" max="3574" width="9" style="8"/>
    <col min="3575" max="3575" width="9.42578125" style="8" customWidth="1"/>
    <col min="3576" max="3576" width="7.42578125" style="8" customWidth="1"/>
    <col min="3577" max="3577" width="9" style="8" customWidth="1"/>
    <col min="3578" max="3578" width="8.7109375" style="8" customWidth="1"/>
    <col min="3579" max="3579" width="21.5703125" style="8" customWidth="1"/>
    <col min="3580" max="3823" width="9" style="8"/>
    <col min="3824" max="3824" width="13.85546875" style="8" customWidth="1"/>
    <col min="3825" max="3825" width="12" style="8" customWidth="1"/>
    <col min="3826" max="3826" width="9.85546875" style="8" customWidth="1"/>
    <col min="3827" max="3827" width="6.7109375" style="8" customWidth="1"/>
    <col min="3828" max="3828" width="7.42578125" style="8" customWidth="1"/>
    <col min="3829" max="3829" width="10" style="8" customWidth="1"/>
    <col min="3830" max="3830" width="9" style="8"/>
    <col min="3831" max="3831" width="9.42578125" style="8" customWidth="1"/>
    <col min="3832" max="3832" width="7.42578125" style="8" customWidth="1"/>
    <col min="3833" max="3833" width="9" style="8" customWidth="1"/>
    <col min="3834" max="3834" width="8.7109375" style="8" customWidth="1"/>
    <col min="3835" max="3835" width="21.5703125" style="8" customWidth="1"/>
    <col min="3836" max="4079" width="9" style="8"/>
    <col min="4080" max="4080" width="13.85546875" style="8" customWidth="1"/>
    <col min="4081" max="4081" width="12" style="8" customWidth="1"/>
    <col min="4082" max="4082" width="9.85546875" style="8" customWidth="1"/>
    <col min="4083" max="4083" width="6.7109375" style="8" customWidth="1"/>
    <col min="4084" max="4084" width="7.42578125" style="8" customWidth="1"/>
    <col min="4085" max="4085" width="10" style="8" customWidth="1"/>
    <col min="4086" max="4086" width="9" style="8"/>
    <col min="4087" max="4087" width="9.42578125" style="8" customWidth="1"/>
    <col min="4088" max="4088" width="7.42578125" style="8" customWidth="1"/>
    <col min="4089" max="4089" width="9" style="8" customWidth="1"/>
    <col min="4090" max="4090" width="8.7109375" style="8" customWidth="1"/>
    <col min="4091" max="4091" width="21.5703125" style="8" customWidth="1"/>
    <col min="4092" max="4335" width="9" style="8"/>
    <col min="4336" max="4336" width="13.85546875" style="8" customWidth="1"/>
    <col min="4337" max="4337" width="12" style="8" customWidth="1"/>
    <col min="4338" max="4338" width="9.85546875" style="8" customWidth="1"/>
    <col min="4339" max="4339" width="6.7109375" style="8" customWidth="1"/>
    <col min="4340" max="4340" width="7.42578125" style="8" customWidth="1"/>
    <col min="4341" max="4341" width="10" style="8" customWidth="1"/>
    <col min="4342" max="4342" width="9" style="8"/>
    <col min="4343" max="4343" width="9.42578125" style="8" customWidth="1"/>
    <col min="4344" max="4344" width="7.42578125" style="8" customWidth="1"/>
    <col min="4345" max="4345" width="9" style="8" customWidth="1"/>
    <col min="4346" max="4346" width="8.7109375" style="8" customWidth="1"/>
    <col min="4347" max="4347" width="21.5703125" style="8" customWidth="1"/>
    <col min="4348" max="4591" width="9" style="8"/>
    <col min="4592" max="4592" width="13.85546875" style="8" customWidth="1"/>
    <col min="4593" max="4593" width="12" style="8" customWidth="1"/>
    <col min="4594" max="4594" width="9.85546875" style="8" customWidth="1"/>
    <col min="4595" max="4595" width="6.7109375" style="8" customWidth="1"/>
    <col min="4596" max="4596" width="7.42578125" style="8" customWidth="1"/>
    <col min="4597" max="4597" width="10" style="8" customWidth="1"/>
    <col min="4598" max="4598" width="9" style="8"/>
    <col min="4599" max="4599" width="9.42578125" style="8" customWidth="1"/>
    <col min="4600" max="4600" width="7.42578125" style="8" customWidth="1"/>
    <col min="4601" max="4601" width="9" style="8" customWidth="1"/>
    <col min="4602" max="4602" width="8.7109375" style="8" customWidth="1"/>
    <col min="4603" max="4603" width="21.5703125" style="8" customWidth="1"/>
    <col min="4604" max="4847" width="9" style="8"/>
    <col min="4848" max="4848" width="13.85546875" style="8" customWidth="1"/>
    <col min="4849" max="4849" width="12" style="8" customWidth="1"/>
    <col min="4850" max="4850" width="9.85546875" style="8" customWidth="1"/>
    <col min="4851" max="4851" width="6.7109375" style="8" customWidth="1"/>
    <col min="4852" max="4852" width="7.42578125" style="8" customWidth="1"/>
    <col min="4853" max="4853" width="10" style="8" customWidth="1"/>
    <col min="4854" max="4854" width="9" style="8"/>
    <col min="4855" max="4855" width="9.42578125" style="8" customWidth="1"/>
    <col min="4856" max="4856" width="7.42578125" style="8" customWidth="1"/>
    <col min="4857" max="4857" width="9" style="8" customWidth="1"/>
    <col min="4858" max="4858" width="8.7109375" style="8" customWidth="1"/>
    <col min="4859" max="4859" width="21.5703125" style="8" customWidth="1"/>
    <col min="4860" max="5103" width="9" style="8"/>
    <col min="5104" max="5104" width="13.85546875" style="8" customWidth="1"/>
    <col min="5105" max="5105" width="12" style="8" customWidth="1"/>
    <col min="5106" max="5106" width="9.85546875" style="8" customWidth="1"/>
    <col min="5107" max="5107" width="6.7109375" style="8" customWidth="1"/>
    <col min="5108" max="5108" width="7.42578125" style="8" customWidth="1"/>
    <col min="5109" max="5109" width="10" style="8" customWidth="1"/>
    <col min="5110" max="5110" width="9" style="8"/>
    <col min="5111" max="5111" width="9.42578125" style="8" customWidth="1"/>
    <col min="5112" max="5112" width="7.42578125" style="8" customWidth="1"/>
    <col min="5113" max="5113" width="9" style="8" customWidth="1"/>
    <col min="5114" max="5114" width="8.7109375" style="8" customWidth="1"/>
    <col min="5115" max="5115" width="21.5703125" style="8" customWidth="1"/>
    <col min="5116" max="5359" width="9" style="8"/>
    <col min="5360" max="5360" width="13.85546875" style="8" customWidth="1"/>
    <col min="5361" max="5361" width="12" style="8" customWidth="1"/>
    <col min="5362" max="5362" width="9.85546875" style="8" customWidth="1"/>
    <col min="5363" max="5363" width="6.7109375" style="8" customWidth="1"/>
    <col min="5364" max="5364" width="7.42578125" style="8" customWidth="1"/>
    <col min="5365" max="5365" width="10" style="8" customWidth="1"/>
    <col min="5366" max="5366" width="9" style="8"/>
    <col min="5367" max="5367" width="9.42578125" style="8" customWidth="1"/>
    <col min="5368" max="5368" width="7.42578125" style="8" customWidth="1"/>
    <col min="5369" max="5369" width="9" style="8" customWidth="1"/>
    <col min="5370" max="5370" width="8.7109375" style="8" customWidth="1"/>
    <col min="5371" max="5371" width="21.5703125" style="8" customWidth="1"/>
    <col min="5372" max="5615" width="9" style="8"/>
    <col min="5616" max="5616" width="13.85546875" style="8" customWidth="1"/>
    <col min="5617" max="5617" width="12" style="8" customWidth="1"/>
    <col min="5618" max="5618" width="9.85546875" style="8" customWidth="1"/>
    <col min="5619" max="5619" width="6.7109375" style="8" customWidth="1"/>
    <col min="5620" max="5620" width="7.42578125" style="8" customWidth="1"/>
    <col min="5621" max="5621" width="10" style="8" customWidth="1"/>
    <col min="5622" max="5622" width="9" style="8"/>
    <col min="5623" max="5623" width="9.42578125" style="8" customWidth="1"/>
    <col min="5624" max="5624" width="7.42578125" style="8" customWidth="1"/>
    <col min="5625" max="5625" width="9" style="8" customWidth="1"/>
    <col min="5626" max="5626" width="8.7109375" style="8" customWidth="1"/>
    <col min="5627" max="5627" width="21.5703125" style="8" customWidth="1"/>
    <col min="5628" max="5871" width="9" style="8"/>
    <col min="5872" max="5872" width="13.85546875" style="8" customWidth="1"/>
    <col min="5873" max="5873" width="12" style="8" customWidth="1"/>
    <col min="5874" max="5874" width="9.85546875" style="8" customWidth="1"/>
    <col min="5875" max="5875" width="6.7109375" style="8" customWidth="1"/>
    <col min="5876" max="5876" width="7.42578125" style="8" customWidth="1"/>
    <col min="5877" max="5877" width="10" style="8" customWidth="1"/>
    <col min="5878" max="5878" width="9" style="8"/>
    <col min="5879" max="5879" width="9.42578125" style="8" customWidth="1"/>
    <col min="5880" max="5880" width="7.42578125" style="8" customWidth="1"/>
    <col min="5881" max="5881" width="9" style="8" customWidth="1"/>
    <col min="5882" max="5882" width="8.7109375" style="8" customWidth="1"/>
    <col min="5883" max="5883" width="21.5703125" style="8" customWidth="1"/>
    <col min="5884" max="6127" width="9" style="8"/>
    <col min="6128" max="6128" width="13.85546875" style="8" customWidth="1"/>
    <col min="6129" max="6129" width="12" style="8" customWidth="1"/>
    <col min="6130" max="6130" width="9.85546875" style="8" customWidth="1"/>
    <col min="6131" max="6131" width="6.7109375" style="8" customWidth="1"/>
    <col min="6132" max="6132" width="7.42578125" style="8" customWidth="1"/>
    <col min="6133" max="6133" width="10" style="8" customWidth="1"/>
    <col min="6134" max="6134" width="9" style="8"/>
    <col min="6135" max="6135" width="9.42578125" style="8" customWidth="1"/>
    <col min="6136" max="6136" width="7.42578125" style="8" customWidth="1"/>
    <col min="6137" max="6137" width="9" style="8" customWidth="1"/>
    <col min="6138" max="6138" width="8.7109375" style="8" customWidth="1"/>
    <col min="6139" max="6139" width="21.5703125" style="8" customWidth="1"/>
    <col min="6140" max="6383" width="9" style="8"/>
    <col min="6384" max="6384" width="13.85546875" style="8" customWidth="1"/>
    <col min="6385" max="6385" width="12" style="8" customWidth="1"/>
    <col min="6386" max="6386" width="9.85546875" style="8" customWidth="1"/>
    <col min="6387" max="6387" width="6.7109375" style="8" customWidth="1"/>
    <col min="6388" max="6388" width="7.42578125" style="8" customWidth="1"/>
    <col min="6389" max="6389" width="10" style="8" customWidth="1"/>
    <col min="6390" max="6390" width="9" style="8"/>
    <col min="6391" max="6391" width="9.42578125" style="8" customWidth="1"/>
    <col min="6392" max="6392" width="7.42578125" style="8" customWidth="1"/>
    <col min="6393" max="6393" width="9" style="8" customWidth="1"/>
    <col min="6394" max="6394" width="8.7109375" style="8" customWidth="1"/>
    <col min="6395" max="6395" width="21.5703125" style="8" customWidth="1"/>
    <col min="6396" max="6639" width="9" style="8"/>
    <col min="6640" max="6640" width="13.85546875" style="8" customWidth="1"/>
    <col min="6641" max="6641" width="12" style="8" customWidth="1"/>
    <col min="6642" max="6642" width="9.85546875" style="8" customWidth="1"/>
    <col min="6643" max="6643" width="6.7109375" style="8" customWidth="1"/>
    <col min="6644" max="6644" width="7.42578125" style="8" customWidth="1"/>
    <col min="6645" max="6645" width="10" style="8" customWidth="1"/>
    <col min="6646" max="6646" width="9" style="8"/>
    <col min="6647" max="6647" width="9.42578125" style="8" customWidth="1"/>
    <col min="6648" max="6648" width="7.42578125" style="8" customWidth="1"/>
    <col min="6649" max="6649" width="9" style="8" customWidth="1"/>
    <col min="6650" max="6650" width="8.7109375" style="8" customWidth="1"/>
    <col min="6651" max="6651" width="21.5703125" style="8" customWidth="1"/>
    <col min="6652" max="6895" width="9" style="8"/>
    <col min="6896" max="6896" width="13.85546875" style="8" customWidth="1"/>
    <col min="6897" max="6897" width="12" style="8" customWidth="1"/>
    <col min="6898" max="6898" width="9.85546875" style="8" customWidth="1"/>
    <col min="6899" max="6899" width="6.7109375" style="8" customWidth="1"/>
    <col min="6900" max="6900" width="7.42578125" style="8" customWidth="1"/>
    <col min="6901" max="6901" width="10" style="8" customWidth="1"/>
    <col min="6902" max="6902" width="9" style="8"/>
    <col min="6903" max="6903" width="9.42578125" style="8" customWidth="1"/>
    <col min="6904" max="6904" width="7.42578125" style="8" customWidth="1"/>
    <col min="6905" max="6905" width="9" style="8" customWidth="1"/>
    <col min="6906" max="6906" width="8.7109375" style="8" customWidth="1"/>
    <col min="6907" max="6907" width="21.5703125" style="8" customWidth="1"/>
    <col min="6908" max="7151" width="9" style="8"/>
    <col min="7152" max="7152" width="13.85546875" style="8" customWidth="1"/>
    <col min="7153" max="7153" width="12" style="8" customWidth="1"/>
    <col min="7154" max="7154" width="9.85546875" style="8" customWidth="1"/>
    <col min="7155" max="7155" width="6.7109375" style="8" customWidth="1"/>
    <col min="7156" max="7156" width="7.42578125" style="8" customWidth="1"/>
    <col min="7157" max="7157" width="10" style="8" customWidth="1"/>
    <col min="7158" max="7158" width="9" style="8"/>
    <col min="7159" max="7159" width="9.42578125" style="8" customWidth="1"/>
    <col min="7160" max="7160" width="7.42578125" style="8" customWidth="1"/>
    <col min="7161" max="7161" width="9" style="8" customWidth="1"/>
    <col min="7162" max="7162" width="8.7109375" style="8" customWidth="1"/>
    <col min="7163" max="7163" width="21.5703125" style="8" customWidth="1"/>
    <col min="7164" max="7407" width="9" style="8"/>
    <col min="7408" max="7408" width="13.85546875" style="8" customWidth="1"/>
    <col min="7409" max="7409" width="12" style="8" customWidth="1"/>
    <col min="7410" max="7410" width="9.85546875" style="8" customWidth="1"/>
    <col min="7411" max="7411" width="6.7109375" style="8" customWidth="1"/>
    <col min="7412" max="7412" width="7.42578125" style="8" customWidth="1"/>
    <col min="7413" max="7413" width="10" style="8" customWidth="1"/>
    <col min="7414" max="7414" width="9" style="8"/>
    <col min="7415" max="7415" width="9.42578125" style="8" customWidth="1"/>
    <col min="7416" max="7416" width="7.42578125" style="8" customWidth="1"/>
    <col min="7417" max="7417" width="9" style="8" customWidth="1"/>
    <col min="7418" max="7418" width="8.7109375" style="8" customWidth="1"/>
    <col min="7419" max="7419" width="21.5703125" style="8" customWidth="1"/>
    <col min="7420" max="7663" width="9" style="8"/>
    <col min="7664" max="7664" width="13.85546875" style="8" customWidth="1"/>
    <col min="7665" max="7665" width="12" style="8" customWidth="1"/>
    <col min="7666" max="7666" width="9.85546875" style="8" customWidth="1"/>
    <col min="7667" max="7667" width="6.7109375" style="8" customWidth="1"/>
    <col min="7668" max="7668" width="7.42578125" style="8" customWidth="1"/>
    <col min="7669" max="7669" width="10" style="8" customWidth="1"/>
    <col min="7670" max="7670" width="9" style="8"/>
    <col min="7671" max="7671" width="9.42578125" style="8" customWidth="1"/>
    <col min="7672" max="7672" width="7.42578125" style="8" customWidth="1"/>
    <col min="7673" max="7673" width="9" style="8" customWidth="1"/>
    <col min="7674" max="7674" width="8.7109375" style="8" customWidth="1"/>
    <col min="7675" max="7675" width="21.5703125" style="8" customWidth="1"/>
    <col min="7676" max="7919" width="9" style="8"/>
    <col min="7920" max="7920" width="13.85546875" style="8" customWidth="1"/>
    <col min="7921" max="7921" width="12" style="8" customWidth="1"/>
    <col min="7922" max="7922" width="9.85546875" style="8" customWidth="1"/>
    <col min="7923" max="7923" width="6.7109375" style="8" customWidth="1"/>
    <col min="7924" max="7924" width="7.42578125" style="8" customWidth="1"/>
    <col min="7925" max="7925" width="10" style="8" customWidth="1"/>
    <col min="7926" max="7926" width="9" style="8"/>
    <col min="7927" max="7927" width="9.42578125" style="8" customWidth="1"/>
    <col min="7928" max="7928" width="7.42578125" style="8" customWidth="1"/>
    <col min="7929" max="7929" width="9" style="8" customWidth="1"/>
    <col min="7930" max="7930" width="8.7109375" style="8" customWidth="1"/>
    <col min="7931" max="7931" width="21.5703125" style="8" customWidth="1"/>
    <col min="7932" max="8175" width="9" style="8"/>
    <col min="8176" max="8176" width="13.85546875" style="8" customWidth="1"/>
    <col min="8177" max="8177" width="12" style="8" customWidth="1"/>
    <col min="8178" max="8178" width="9.85546875" style="8" customWidth="1"/>
    <col min="8179" max="8179" width="6.7109375" style="8" customWidth="1"/>
    <col min="8180" max="8180" width="7.42578125" style="8" customWidth="1"/>
    <col min="8181" max="8181" width="10" style="8" customWidth="1"/>
    <col min="8182" max="8182" width="9" style="8"/>
    <col min="8183" max="8183" width="9.42578125" style="8" customWidth="1"/>
    <col min="8184" max="8184" width="7.42578125" style="8" customWidth="1"/>
    <col min="8185" max="8185" width="9" style="8" customWidth="1"/>
    <col min="8186" max="8186" width="8.7109375" style="8" customWidth="1"/>
    <col min="8187" max="8187" width="21.5703125" style="8" customWidth="1"/>
    <col min="8188" max="8431" width="9" style="8"/>
    <col min="8432" max="8432" width="13.85546875" style="8" customWidth="1"/>
    <col min="8433" max="8433" width="12" style="8" customWidth="1"/>
    <col min="8434" max="8434" width="9.85546875" style="8" customWidth="1"/>
    <col min="8435" max="8435" width="6.7109375" style="8" customWidth="1"/>
    <col min="8436" max="8436" width="7.42578125" style="8" customWidth="1"/>
    <col min="8437" max="8437" width="10" style="8" customWidth="1"/>
    <col min="8438" max="8438" width="9" style="8"/>
    <col min="8439" max="8439" width="9.42578125" style="8" customWidth="1"/>
    <col min="8440" max="8440" width="7.42578125" style="8" customWidth="1"/>
    <col min="8441" max="8441" width="9" style="8" customWidth="1"/>
    <col min="8442" max="8442" width="8.7109375" style="8" customWidth="1"/>
    <col min="8443" max="8443" width="21.5703125" style="8" customWidth="1"/>
    <col min="8444" max="8687" width="9" style="8"/>
    <col min="8688" max="8688" width="13.85546875" style="8" customWidth="1"/>
    <col min="8689" max="8689" width="12" style="8" customWidth="1"/>
    <col min="8690" max="8690" width="9.85546875" style="8" customWidth="1"/>
    <col min="8691" max="8691" width="6.7109375" style="8" customWidth="1"/>
    <col min="8692" max="8692" width="7.42578125" style="8" customWidth="1"/>
    <col min="8693" max="8693" width="10" style="8" customWidth="1"/>
    <col min="8694" max="8694" width="9" style="8"/>
    <col min="8695" max="8695" width="9.42578125" style="8" customWidth="1"/>
    <col min="8696" max="8696" width="7.42578125" style="8" customWidth="1"/>
    <col min="8697" max="8697" width="9" style="8" customWidth="1"/>
    <col min="8698" max="8698" width="8.7109375" style="8" customWidth="1"/>
    <col min="8699" max="8699" width="21.5703125" style="8" customWidth="1"/>
    <col min="8700" max="8943" width="9" style="8"/>
    <col min="8944" max="8944" width="13.85546875" style="8" customWidth="1"/>
    <col min="8945" max="8945" width="12" style="8" customWidth="1"/>
    <col min="8946" max="8946" width="9.85546875" style="8" customWidth="1"/>
    <col min="8947" max="8947" width="6.7109375" style="8" customWidth="1"/>
    <col min="8948" max="8948" width="7.42578125" style="8" customWidth="1"/>
    <col min="8949" max="8949" width="10" style="8" customWidth="1"/>
    <col min="8950" max="8950" width="9" style="8"/>
    <col min="8951" max="8951" width="9.42578125" style="8" customWidth="1"/>
    <col min="8952" max="8952" width="7.42578125" style="8" customWidth="1"/>
    <col min="8953" max="8953" width="9" style="8" customWidth="1"/>
    <col min="8954" max="8954" width="8.7109375" style="8" customWidth="1"/>
    <col min="8955" max="8955" width="21.5703125" style="8" customWidth="1"/>
    <col min="8956" max="9199" width="9" style="8"/>
    <col min="9200" max="9200" width="13.85546875" style="8" customWidth="1"/>
    <col min="9201" max="9201" width="12" style="8" customWidth="1"/>
    <col min="9202" max="9202" width="9.85546875" style="8" customWidth="1"/>
    <col min="9203" max="9203" width="6.7109375" style="8" customWidth="1"/>
    <col min="9204" max="9204" width="7.42578125" style="8" customWidth="1"/>
    <col min="9205" max="9205" width="10" style="8" customWidth="1"/>
    <col min="9206" max="9206" width="9" style="8"/>
    <col min="9207" max="9207" width="9.42578125" style="8" customWidth="1"/>
    <col min="9208" max="9208" width="7.42578125" style="8" customWidth="1"/>
    <col min="9209" max="9209" width="9" style="8" customWidth="1"/>
    <col min="9210" max="9210" width="8.7109375" style="8" customWidth="1"/>
    <col min="9211" max="9211" width="21.5703125" style="8" customWidth="1"/>
    <col min="9212" max="9455" width="9" style="8"/>
    <col min="9456" max="9456" width="13.85546875" style="8" customWidth="1"/>
    <col min="9457" max="9457" width="12" style="8" customWidth="1"/>
    <col min="9458" max="9458" width="9.85546875" style="8" customWidth="1"/>
    <col min="9459" max="9459" width="6.7109375" style="8" customWidth="1"/>
    <col min="9460" max="9460" width="7.42578125" style="8" customWidth="1"/>
    <col min="9461" max="9461" width="10" style="8" customWidth="1"/>
    <col min="9462" max="9462" width="9" style="8"/>
    <col min="9463" max="9463" width="9.42578125" style="8" customWidth="1"/>
    <col min="9464" max="9464" width="7.42578125" style="8" customWidth="1"/>
    <col min="9465" max="9465" width="9" style="8" customWidth="1"/>
    <col min="9466" max="9466" width="8.7109375" style="8" customWidth="1"/>
    <col min="9467" max="9467" width="21.5703125" style="8" customWidth="1"/>
    <col min="9468" max="9711" width="9" style="8"/>
    <col min="9712" max="9712" width="13.85546875" style="8" customWidth="1"/>
    <col min="9713" max="9713" width="12" style="8" customWidth="1"/>
    <col min="9714" max="9714" width="9.85546875" style="8" customWidth="1"/>
    <col min="9715" max="9715" width="6.7109375" style="8" customWidth="1"/>
    <col min="9716" max="9716" width="7.42578125" style="8" customWidth="1"/>
    <col min="9717" max="9717" width="10" style="8" customWidth="1"/>
    <col min="9718" max="9718" width="9" style="8"/>
    <col min="9719" max="9719" width="9.42578125" style="8" customWidth="1"/>
    <col min="9720" max="9720" width="7.42578125" style="8" customWidth="1"/>
    <col min="9721" max="9721" width="9" style="8" customWidth="1"/>
    <col min="9722" max="9722" width="8.7109375" style="8" customWidth="1"/>
    <col min="9723" max="9723" width="21.5703125" style="8" customWidth="1"/>
    <col min="9724" max="9967" width="9" style="8"/>
    <col min="9968" max="9968" width="13.85546875" style="8" customWidth="1"/>
    <col min="9969" max="9969" width="12" style="8" customWidth="1"/>
    <col min="9970" max="9970" width="9.85546875" style="8" customWidth="1"/>
    <col min="9971" max="9971" width="6.7109375" style="8" customWidth="1"/>
    <col min="9972" max="9972" width="7.42578125" style="8" customWidth="1"/>
    <col min="9973" max="9973" width="10" style="8" customWidth="1"/>
    <col min="9974" max="9974" width="9" style="8"/>
    <col min="9975" max="9975" width="9.42578125" style="8" customWidth="1"/>
    <col min="9976" max="9976" width="7.42578125" style="8" customWidth="1"/>
    <col min="9977" max="9977" width="9" style="8" customWidth="1"/>
    <col min="9978" max="9978" width="8.7109375" style="8" customWidth="1"/>
    <col min="9979" max="9979" width="21.5703125" style="8" customWidth="1"/>
    <col min="9980" max="10223" width="9" style="8"/>
    <col min="10224" max="10224" width="13.85546875" style="8" customWidth="1"/>
    <col min="10225" max="10225" width="12" style="8" customWidth="1"/>
    <col min="10226" max="10226" width="9.85546875" style="8" customWidth="1"/>
    <col min="10227" max="10227" width="6.7109375" style="8" customWidth="1"/>
    <col min="10228" max="10228" width="7.42578125" style="8" customWidth="1"/>
    <col min="10229" max="10229" width="10" style="8" customWidth="1"/>
    <col min="10230" max="10230" width="9" style="8"/>
    <col min="10231" max="10231" width="9.42578125" style="8" customWidth="1"/>
    <col min="10232" max="10232" width="7.42578125" style="8" customWidth="1"/>
    <col min="10233" max="10233" width="9" style="8" customWidth="1"/>
    <col min="10234" max="10234" width="8.7109375" style="8" customWidth="1"/>
    <col min="10235" max="10235" width="21.5703125" style="8" customWidth="1"/>
    <col min="10236" max="10479" width="9" style="8"/>
    <col min="10480" max="10480" width="13.85546875" style="8" customWidth="1"/>
    <col min="10481" max="10481" width="12" style="8" customWidth="1"/>
    <col min="10482" max="10482" width="9.85546875" style="8" customWidth="1"/>
    <col min="10483" max="10483" width="6.7109375" style="8" customWidth="1"/>
    <col min="10484" max="10484" width="7.42578125" style="8" customWidth="1"/>
    <col min="10485" max="10485" width="10" style="8" customWidth="1"/>
    <col min="10486" max="10486" width="9" style="8"/>
    <col min="10487" max="10487" width="9.42578125" style="8" customWidth="1"/>
    <col min="10488" max="10488" width="7.42578125" style="8" customWidth="1"/>
    <col min="10489" max="10489" width="9" style="8" customWidth="1"/>
    <col min="10490" max="10490" width="8.7109375" style="8" customWidth="1"/>
    <col min="10491" max="10491" width="21.5703125" style="8" customWidth="1"/>
    <col min="10492" max="10735" width="9" style="8"/>
    <col min="10736" max="10736" width="13.85546875" style="8" customWidth="1"/>
    <col min="10737" max="10737" width="12" style="8" customWidth="1"/>
    <col min="10738" max="10738" width="9.85546875" style="8" customWidth="1"/>
    <col min="10739" max="10739" width="6.7109375" style="8" customWidth="1"/>
    <col min="10740" max="10740" width="7.42578125" style="8" customWidth="1"/>
    <col min="10741" max="10741" width="10" style="8" customWidth="1"/>
    <col min="10742" max="10742" width="9" style="8"/>
    <col min="10743" max="10743" width="9.42578125" style="8" customWidth="1"/>
    <col min="10744" max="10744" width="7.42578125" style="8" customWidth="1"/>
    <col min="10745" max="10745" width="9" style="8" customWidth="1"/>
    <col min="10746" max="10746" width="8.7109375" style="8" customWidth="1"/>
    <col min="10747" max="10747" width="21.5703125" style="8" customWidth="1"/>
    <col min="10748" max="10991" width="9" style="8"/>
    <col min="10992" max="10992" width="13.85546875" style="8" customWidth="1"/>
    <col min="10993" max="10993" width="12" style="8" customWidth="1"/>
    <col min="10994" max="10994" width="9.85546875" style="8" customWidth="1"/>
    <col min="10995" max="10995" width="6.7109375" style="8" customWidth="1"/>
    <col min="10996" max="10996" width="7.42578125" style="8" customWidth="1"/>
    <col min="10997" max="10997" width="10" style="8" customWidth="1"/>
    <col min="10998" max="10998" width="9" style="8"/>
    <col min="10999" max="10999" width="9.42578125" style="8" customWidth="1"/>
    <col min="11000" max="11000" width="7.42578125" style="8" customWidth="1"/>
    <col min="11001" max="11001" width="9" style="8" customWidth="1"/>
    <col min="11002" max="11002" width="8.7109375" style="8" customWidth="1"/>
    <col min="11003" max="11003" width="21.5703125" style="8" customWidth="1"/>
    <col min="11004" max="11247" width="9" style="8"/>
    <col min="11248" max="11248" width="13.85546875" style="8" customWidth="1"/>
    <col min="11249" max="11249" width="12" style="8" customWidth="1"/>
    <col min="11250" max="11250" width="9.85546875" style="8" customWidth="1"/>
    <col min="11251" max="11251" width="6.7109375" style="8" customWidth="1"/>
    <col min="11252" max="11252" width="7.42578125" style="8" customWidth="1"/>
    <col min="11253" max="11253" width="10" style="8" customWidth="1"/>
    <col min="11254" max="11254" width="9" style="8"/>
    <col min="11255" max="11255" width="9.42578125" style="8" customWidth="1"/>
    <col min="11256" max="11256" width="7.42578125" style="8" customWidth="1"/>
    <col min="11257" max="11257" width="9" style="8" customWidth="1"/>
    <col min="11258" max="11258" width="8.7109375" style="8" customWidth="1"/>
    <col min="11259" max="11259" width="21.5703125" style="8" customWidth="1"/>
    <col min="11260" max="11503" width="9" style="8"/>
    <col min="11504" max="11504" width="13.85546875" style="8" customWidth="1"/>
    <col min="11505" max="11505" width="12" style="8" customWidth="1"/>
    <col min="11506" max="11506" width="9.85546875" style="8" customWidth="1"/>
    <col min="11507" max="11507" width="6.7109375" style="8" customWidth="1"/>
    <col min="11508" max="11508" width="7.42578125" style="8" customWidth="1"/>
    <col min="11509" max="11509" width="10" style="8" customWidth="1"/>
    <col min="11510" max="11510" width="9" style="8"/>
    <col min="11511" max="11511" width="9.42578125" style="8" customWidth="1"/>
    <col min="11512" max="11512" width="7.42578125" style="8" customWidth="1"/>
    <col min="11513" max="11513" width="9" style="8" customWidth="1"/>
    <col min="11514" max="11514" width="8.7109375" style="8" customWidth="1"/>
    <col min="11515" max="11515" width="21.5703125" style="8" customWidth="1"/>
    <col min="11516" max="11759" width="9" style="8"/>
    <col min="11760" max="11760" width="13.85546875" style="8" customWidth="1"/>
    <col min="11761" max="11761" width="12" style="8" customWidth="1"/>
    <col min="11762" max="11762" width="9.85546875" style="8" customWidth="1"/>
    <col min="11763" max="11763" width="6.7109375" style="8" customWidth="1"/>
    <col min="11764" max="11764" width="7.42578125" style="8" customWidth="1"/>
    <col min="11765" max="11765" width="10" style="8" customWidth="1"/>
    <col min="11766" max="11766" width="9" style="8"/>
    <col min="11767" max="11767" width="9.42578125" style="8" customWidth="1"/>
    <col min="11768" max="11768" width="7.42578125" style="8" customWidth="1"/>
    <col min="11769" max="11769" width="9" style="8" customWidth="1"/>
    <col min="11770" max="11770" width="8.7109375" style="8" customWidth="1"/>
    <col min="11771" max="11771" width="21.5703125" style="8" customWidth="1"/>
    <col min="11772" max="12015" width="9" style="8"/>
    <col min="12016" max="12016" width="13.85546875" style="8" customWidth="1"/>
    <col min="12017" max="12017" width="12" style="8" customWidth="1"/>
    <col min="12018" max="12018" width="9.85546875" style="8" customWidth="1"/>
    <col min="12019" max="12019" width="6.7109375" style="8" customWidth="1"/>
    <col min="12020" max="12020" width="7.42578125" style="8" customWidth="1"/>
    <col min="12021" max="12021" width="10" style="8" customWidth="1"/>
    <col min="12022" max="12022" width="9" style="8"/>
    <col min="12023" max="12023" width="9.42578125" style="8" customWidth="1"/>
    <col min="12024" max="12024" width="7.42578125" style="8" customWidth="1"/>
    <col min="12025" max="12025" width="9" style="8" customWidth="1"/>
    <col min="12026" max="12026" width="8.7109375" style="8" customWidth="1"/>
    <col min="12027" max="12027" width="21.5703125" style="8" customWidth="1"/>
    <col min="12028" max="12271" width="9" style="8"/>
    <col min="12272" max="12272" width="13.85546875" style="8" customWidth="1"/>
    <col min="12273" max="12273" width="12" style="8" customWidth="1"/>
    <col min="12274" max="12274" width="9.85546875" style="8" customWidth="1"/>
    <col min="12275" max="12275" width="6.7109375" style="8" customWidth="1"/>
    <col min="12276" max="12276" width="7.42578125" style="8" customWidth="1"/>
    <col min="12277" max="12277" width="10" style="8" customWidth="1"/>
    <col min="12278" max="12278" width="9" style="8"/>
    <col min="12279" max="12279" width="9.42578125" style="8" customWidth="1"/>
    <col min="12280" max="12280" width="7.42578125" style="8" customWidth="1"/>
    <col min="12281" max="12281" width="9" style="8" customWidth="1"/>
    <col min="12282" max="12282" width="8.7109375" style="8" customWidth="1"/>
    <col min="12283" max="12283" width="21.5703125" style="8" customWidth="1"/>
    <col min="12284" max="12527" width="9" style="8"/>
    <col min="12528" max="12528" width="13.85546875" style="8" customWidth="1"/>
    <col min="12529" max="12529" width="12" style="8" customWidth="1"/>
    <col min="12530" max="12530" width="9.85546875" style="8" customWidth="1"/>
    <col min="12531" max="12531" width="6.7109375" style="8" customWidth="1"/>
    <col min="12532" max="12532" width="7.42578125" style="8" customWidth="1"/>
    <col min="12533" max="12533" width="10" style="8" customWidth="1"/>
    <col min="12534" max="12534" width="9" style="8"/>
    <col min="12535" max="12535" width="9.42578125" style="8" customWidth="1"/>
    <col min="12536" max="12536" width="7.42578125" style="8" customWidth="1"/>
    <col min="12537" max="12537" width="9" style="8" customWidth="1"/>
    <col min="12538" max="12538" width="8.7109375" style="8" customWidth="1"/>
    <col min="12539" max="12539" width="21.5703125" style="8" customWidth="1"/>
    <col min="12540" max="12783" width="9" style="8"/>
    <col min="12784" max="12784" width="13.85546875" style="8" customWidth="1"/>
    <col min="12785" max="12785" width="12" style="8" customWidth="1"/>
    <col min="12786" max="12786" width="9.85546875" style="8" customWidth="1"/>
    <col min="12787" max="12787" width="6.7109375" style="8" customWidth="1"/>
    <col min="12788" max="12788" width="7.42578125" style="8" customWidth="1"/>
    <col min="12789" max="12789" width="10" style="8" customWidth="1"/>
    <col min="12790" max="12790" width="9" style="8"/>
    <col min="12791" max="12791" width="9.42578125" style="8" customWidth="1"/>
    <col min="12792" max="12792" width="7.42578125" style="8" customWidth="1"/>
    <col min="12793" max="12793" width="9" style="8" customWidth="1"/>
    <col min="12794" max="12794" width="8.7109375" style="8" customWidth="1"/>
    <col min="12795" max="12795" width="21.5703125" style="8" customWidth="1"/>
    <col min="12796" max="13039" width="9" style="8"/>
    <col min="13040" max="13040" width="13.85546875" style="8" customWidth="1"/>
    <col min="13041" max="13041" width="12" style="8" customWidth="1"/>
    <col min="13042" max="13042" width="9.85546875" style="8" customWidth="1"/>
    <col min="13043" max="13043" width="6.7109375" style="8" customWidth="1"/>
    <col min="13044" max="13044" width="7.42578125" style="8" customWidth="1"/>
    <col min="13045" max="13045" width="10" style="8" customWidth="1"/>
    <col min="13046" max="13046" width="9" style="8"/>
    <col min="13047" max="13047" width="9.42578125" style="8" customWidth="1"/>
    <col min="13048" max="13048" width="7.42578125" style="8" customWidth="1"/>
    <col min="13049" max="13049" width="9" style="8" customWidth="1"/>
    <col min="13050" max="13050" width="8.7109375" style="8" customWidth="1"/>
    <col min="13051" max="13051" width="21.5703125" style="8" customWidth="1"/>
    <col min="13052" max="13295" width="9" style="8"/>
    <col min="13296" max="13296" width="13.85546875" style="8" customWidth="1"/>
    <col min="13297" max="13297" width="12" style="8" customWidth="1"/>
    <col min="13298" max="13298" width="9.85546875" style="8" customWidth="1"/>
    <col min="13299" max="13299" width="6.7109375" style="8" customWidth="1"/>
    <col min="13300" max="13300" width="7.42578125" style="8" customWidth="1"/>
    <col min="13301" max="13301" width="10" style="8" customWidth="1"/>
    <col min="13302" max="13302" width="9" style="8"/>
    <col min="13303" max="13303" width="9.42578125" style="8" customWidth="1"/>
    <col min="13304" max="13304" width="7.42578125" style="8" customWidth="1"/>
    <col min="13305" max="13305" width="9" style="8" customWidth="1"/>
    <col min="13306" max="13306" width="8.7109375" style="8" customWidth="1"/>
    <col min="13307" max="13307" width="21.5703125" style="8" customWidth="1"/>
    <col min="13308" max="13551" width="9" style="8"/>
    <col min="13552" max="13552" width="13.85546875" style="8" customWidth="1"/>
    <col min="13553" max="13553" width="12" style="8" customWidth="1"/>
    <col min="13554" max="13554" width="9.85546875" style="8" customWidth="1"/>
    <col min="13555" max="13555" width="6.7109375" style="8" customWidth="1"/>
    <col min="13556" max="13556" width="7.42578125" style="8" customWidth="1"/>
    <col min="13557" max="13557" width="10" style="8" customWidth="1"/>
    <col min="13558" max="13558" width="9" style="8"/>
    <col min="13559" max="13559" width="9.42578125" style="8" customWidth="1"/>
    <col min="13560" max="13560" width="7.42578125" style="8" customWidth="1"/>
    <col min="13561" max="13561" width="9" style="8" customWidth="1"/>
    <col min="13562" max="13562" width="8.7109375" style="8" customWidth="1"/>
    <col min="13563" max="13563" width="21.5703125" style="8" customWidth="1"/>
    <col min="13564" max="13807" width="9" style="8"/>
    <col min="13808" max="13808" width="13.85546875" style="8" customWidth="1"/>
    <col min="13809" max="13809" width="12" style="8" customWidth="1"/>
    <col min="13810" max="13810" width="9.85546875" style="8" customWidth="1"/>
    <col min="13811" max="13811" width="6.7109375" style="8" customWidth="1"/>
    <col min="13812" max="13812" width="7.42578125" style="8" customWidth="1"/>
    <col min="13813" max="13813" width="10" style="8" customWidth="1"/>
    <col min="13814" max="13814" width="9" style="8"/>
    <col min="13815" max="13815" width="9.42578125" style="8" customWidth="1"/>
    <col min="13816" max="13816" width="7.42578125" style="8" customWidth="1"/>
    <col min="13817" max="13817" width="9" style="8" customWidth="1"/>
    <col min="13818" max="13818" width="8.7109375" style="8" customWidth="1"/>
    <col min="13819" max="13819" width="21.5703125" style="8" customWidth="1"/>
    <col min="13820" max="14063" width="9" style="8"/>
    <col min="14064" max="14064" width="13.85546875" style="8" customWidth="1"/>
    <col min="14065" max="14065" width="12" style="8" customWidth="1"/>
    <col min="14066" max="14066" width="9.85546875" style="8" customWidth="1"/>
    <col min="14067" max="14067" width="6.7109375" style="8" customWidth="1"/>
    <col min="14068" max="14068" width="7.42578125" style="8" customWidth="1"/>
    <col min="14069" max="14069" width="10" style="8" customWidth="1"/>
    <col min="14070" max="14070" width="9" style="8"/>
    <col min="14071" max="14071" width="9.42578125" style="8" customWidth="1"/>
    <col min="14072" max="14072" width="7.42578125" style="8" customWidth="1"/>
    <col min="14073" max="14073" width="9" style="8" customWidth="1"/>
    <col min="14074" max="14074" width="8.7109375" style="8" customWidth="1"/>
    <col min="14075" max="14075" width="21.5703125" style="8" customWidth="1"/>
    <col min="14076" max="14319" width="9" style="8"/>
    <col min="14320" max="14320" width="13.85546875" style="8" customWidth="1"/>
    <col min="14321" max="14321" width="12" style="8" customWidth="1"/>
    <col min="14322" max="14322" width="9.85546875" style="8" customWidth="1"/>
    <col min="14323" max="14323" width="6.7109375" style="8" customWidth="1"/>
    <col min="14324" max="14324" width="7.42578125" style="8" customWidth="1"/>
    <col min="14325" max="14325" width="10" style="8" customWidth="1"/>
    <col min="14326" max="14326" width="9" style="8"/>
    <col min="14327" max="14327" width="9.42578125" style="8" customWidth="1"/>
    <col min="14328" max="14328" width="7.42578125" style="8" customWidth="1"/>
    <col min="14329" max="14329" width="9" style="8" customWidth="1"/>
    <col min="14330" max="14330" width="8.7109375" style="8" customWidth="1"/>
    <col min="14331" max="14331" width="21.5703125" style="8" customWidth="1"/>
    <col min="14332" max="14575" width="9" style="8"/>
    <col min="14576" max="14576" width="13.85546875" style="8" customWidth="1"/>
    <col min="14577" max="14577" width="12" style="8" customWidth="1"/>
    <col min="14578" max="14578" width="9.85546875" style="8" customWidth="1"/>
    <col min="14579" max="14579" width="6.7109375" style="8" customWidth="1"/>
    <col min="14580" max="14580" width="7.42578125" style="8" customWidth="1"/>
    <col min="14581" max="14581" width="10" style="8" customWidth="1"/>
    <col min="14582" max="14582" width="9" style="8"/>
    <col min="14583" max="14583" width="9.42578125" style="8" customWidth="1"/>
    <col min="14584" max="14584" width="7.42578125" style="8" customWidth="1"/>
    <col min="14585" max="14585" width="9" style="8" customWidth="1"/>
    <col min="14586" max="14586" width="8.7109375" style="8" customWidth="1"/>
    <col min="14587" max="14587" width="21.5703125" style="8" customWidth="1"/>
    <col min="14588" max="14831" width="9" style="8"/>
    <col min="14832" max="14832" width="13.85546875" style="8" customWidth="1"/>
    <col min="14833" max="14833" width="12" style="8" customWidth="1"/>
    <col min="14834" max="14834" width="9.85546875" style="8" customWidth="1"/>
    <col min="14835" max="14835" width="6.7109375" style="8" customWidth="1"/>
    <col min="14836" max="14836" width="7.42578125" style="8" customWidth="1"/>
    <col min="14837" max="14837" width="10" style="8" customWidth="1"/>
    <col min="14838" max="14838" width="9" style="8"/>
    <col min="14839" max="14839" width="9.42578125" style="8" customWidth="1"/>
    <col min="14840" max="14840" width="7.42578125" style="8" customWidth="1"/>
    <col min="14841" max="14841" width="9" style="8" customWidth="1"/>
    <col min="14842" max="14842" width="8.7109375" style="8" customWidth="1"/>
    <col min="14843" max="14843" width="21.5703125" style="8" customWidth="1"/>
    <col min="14844" max="15087" width="9" style="8"/>
    <col min="15088" max="15088" width="13.85546875" style="8" customWidth="1"/>
    <col min="15089" max="15089" width="12" style="8" customWidth="1"/>
    <col min="15090" max="15090" width="9.85546875" style="8" customWidth="1"/>
    <col min="15091" max="15091" width="6.7109375" style="8" customWidth="1"/>
    <col min="15092" max="15092" width="7.42578125" style="8" customWidth="1"/>
    <col min="15093" max="15093" width="10" style="8" customWidth="1"/>
    <col min="15094" max="15094" width="9" style="8"/>
    <col min="15095" max="15095" width="9.42578125" style="8" customWidth="1"/>
    <col min="15096" max="15096" width="7.42578125" style="8" customWidth="1"/>
    <col min="15097" max="15097" width="9" style="8" customWidth="1"/>
    <col min="15098" max="15098" width="8.7109375" style="8" customWidth="1"/>
    <col min="15099" max="15099" width="21.5703125" style="8" customWidth="1"/>
    <col min="15100" max="15343" width="9" style="8"/>
    <col min="15344" max="15344" width="13.85546875" style="8" customWidth="1"/>
    <col min="15345" max="15345" width="12" style="8" customWidth="1"/>
    <col min="15346" max="15346" width="9.85546875" style="8" customWidth="1"/>
    <col min="15347" max="15347" width="6.7109375" style="8" customWidth="1"/>
    <col min="15348" max="15348" width="7.42578125" style="8" customWidth="1"/>
    <col min="15349" max="15349" width="10" style="8" customWidth="1"/>
    <col min="15350" max="15350" width="9" style="8"/>
    <col min="15351" max="15351" width="9.42578125" style="8" customWidth="1"/>
    <col min="15352" max="15352" width="7.42578125" style="8" customWidth="1"/>
    <col min="15353" max="15353" width="9" style="8" customWidth="1"/>
    <col min="15354" max="15354" width="8.7109375" style="8" customWidth="1"/>
    <col min="15355" max="15355" width="21.5703125" style="8" customWidth="1"/>
    <col min="15356" max="15599" width="9" style="8"/>
    <col min="15600" max="15600" width="13.85546875" style="8" customWidth="1"/>
    <col min="15601" max="15601" width="12" style="8" customWidth="1"/>
    <col min="15602" max="15602" width="9.85546875" style="8" customWidth="1"/>
    <col min="15603" max="15603" width="6.7109375" style="8" customWidth="1"/>
    <col min="15604" max="15604" width="7.42578125" style="8" customWidth="1"/>
    <col min="15605" max="15605" width="10" style="8" customWidth="1"/>
    <col min="15606" max="15606" width="9" style="8"/>
    <col min="15607" max="15607" width="9.42578125" style="8" customWidth="1"/>
    <col min="15608" max="15608" width="7.42578125" style="8" customWidth="1"/>
    <col min="15609" max="15609" width="9" style="8" customWidth="1"/>
    <col min="15610" max="15610" width="8.7109375" style="8" customWidth="1"/>
    <col min="15611" max="15611" width="21.5703125" style="8" customWidth="1"/>
    <col min="15612" max="15855" width="9" style="8"/>
    <col min="15856" max="15856" width="13.85546875" style="8" customWidth="1"/>
    <col min="15857" max="15857" width="12" style="8" customWidth="1"/>
    <col min="15858" max="15858" width="9.85546875" style="8" customWidth="1"/>
    <col min="15859" max="15859" width="6.7109375" style="8" customWidth="1"/>
    <col min="15860" max="15860" width="7.42578125" style="8" customWidth="1"/>
    <col min="15861" max="15861" width="10" style="8" customWidth="1"/>
    <col min="15862" max="15862" width="9" style="8"/>
    <col min="15863" max="15863" width="9.42578125" style="8" customWidth="1"/>
    <col min="15864" max="15864" width="7.42578125" style="8" customWidth="1"/>
    <col min="15865" max="15865" width="9" style="8" customWidth="1"/>
    <col min="15866" max="15866" width="8.7109375" style="8" customWidth="1"/>
    <col min="15867" max="15867" width="21.5703125" style="8" customWidth="1"/>
    <col min="15868" max="16111" width="9" style="8"/>
    <col min="16112" max="16112" width="13.85546875" style="8" customWidth="1"/>
    <col min="16113" max="16113" width="12" style="8" customWidth="1"/>
    <col min="16114" max="16114" width="9.85546875" style="8" customWidth="1"/>
    <col min="16115" max="16115" width="6.7109375" style="8" customWidth="1"/>
    <col min="16116" max="16116" width="7.42578125" style="8" customWidth="1"/>
    <col min="16117" max="16117" width="10" style="8" customWidth="1"/>
    <col min="16118" max="16118" width="9" style="8"/>
    <col min="16119" max="16119" width="9.42578125" style="8" customWidth="1"/>
    <col min="16120" max="16120" width="7.42578125" style="8" customWidth="1"/>
    <col min="16121" max="16121" width="9" style="8" customWidth="1"/>
    <col min="16122" max="16122" width="8.7109375" style="8" customWidth="1"/>
    <col min="16123" max="16123" width="21.5703125" style="8" customWidth="1"/>
    <col min="16124" max="16367" width="9" style="8"/>
    <col min="16368" max="16375" width="9" style="8" customWidth="1"/>
    <col min="16376" max="16384" width="9" style="8"/>
  </cols>
  <sheetData>
    <row r="1" spans="1:11" ht="18" customHeight="1" x14ac:dyDescent="0.2">
      <c r="A1" s="635" t="s">
        <v>665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</row>
    <row r="2" spans="1:11" ht="18" customHeight="1" x14ac:dyDescent="0.2">
      <c r="A2" s="700" t="s">
        <v>694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</row>
    <row r="3" spans="1:11" ht="6" customHeight="1" x14ac:dyDescent="0.2">
      <c r="A3" s="494"/>
      <c r="B3" s="31"/>
      <c r="C3" s="31"/>
      <c r="D3" s="31"/>
      <c r="E3" s="23"/>
      <c r="F3" s="23"/>
      <c r="H3" s="32"/>
      <c r="I3" s="32"/>
      <c r="J3" s="32"/>
      <c r="K3" s="21"/>
    </row>
    <row r="4" spans="1:11" ht="18" customHeight="1" x14ac:dyDescent="0.2">
      <c r="A4" s="16" t="s">
        <v>50</v>
      </c>
      <c r="B4" s="33"/>
      <c r="C4" s="33"/>
      <c r="D4" s="33"/>
      <c r="E4" s="34"/>
      <c r="F4" s="34"/>
      <c r="G4" s="35"/>
      <c r="H4" s="36"/>
      <c r="I4" s="36"/>
      <c r="J4" s="36"/>
      <c r="K4" s="21" t="s">
        <v>51</v>
      </c>
    </row>
    <row r="5" spans="1:11" ht="18" customHeight="1" x14ac:dyDescent="0.2">
      <c r="A5" s="746" t="s">
        <v>47</v>
      </c>
      <c r="B5" s="756" t="s">
        <v>124</v>
      </c>
      <c r="C5" s="757"/>
      <c r="D5" s="757"/>
      <c r="E5" s="757"/>
      <c r="F5" s="757"/>
      <c r="G5" s="757"/>
      <c r="H5" s="758"/>
      <c r="I5" s="709" t="s">
        <v>1057</v>
      </c>
      <c r="J5" s="767" t="s">
        <v>563</v>
      </c>
      <c r="K5" s="744" t="s">
        <v>48</v>
      </c>
    </row>
    <row r="6" spans="1:11" ht="18" customHeight="1" x14ac:dyDescent="0.2">
      <c r="A6" s="702"/>
      <c r="B6" s="759" t="s">
        <v>187</v>
      </c>
      <c r="C6" s="760"/>
      <c r="D6" s="760"/>
      <c r="E6" s="760"/>
      <c r="F6" s="760"/>
      <c r="G6" s="760"/>
      <c r="H6" s="761"/>
      <c r="I6" s="710"/>
      <c r="J6" s="712"/>
      <c r="K6" s="716"/>
    </row>
    <row r="7" spans="1:11" ht="18" customHeight="1" x14ac:dyDescent="0.2">
      <c r="A7" s="702"/>
      <c r="B7" s="762" t="s">
        <v>162</v>
      </c>
      <c r="C7" s="763"/>
      <c r="D7" s="763"/>
      <c r="E7" s="764"/>
      <c r="F7" s="729" t="s">
        <v>167</v>
      </c>
      <c r="G7" s="729" t="s">
        <v>49</v>
      </c>
      <c r="H7" s="765" t="s">
        <v>606</v>
      </c>
      <c r="I7" s="710"/>
      <c r="J7" s="712"/>
      <c r="K7" s="716"/>
    </row>
    <row r="8" spans="1:11" ht="21" customHeight="1" x14ac:dyDescent="0.2">
      <c r="A8" s="702"/>
      <c r="B8" s="748" t="s">
        <v>188</v>
      </c>
      <c r="C8" s="749"/>
      <c r="D8" s="749"/>
      <c r="E8" s="750"/>
      <c r="F8" s="755"/>
      <c r="G8" s="755"/>
      <c r="H8" s="766"/>
      <c r="I8" s="710"/>
      <c r="J8" s="712"/>
      <c r="K8" s="716"/>
    </row>
    <row r="9" spans="1:11" ht="36.75" customHeight="1" x14ac:dyDescent="0.2">
      <c r="A9" s="702"/>
      <c r="B9" s="511" t="s">
        <v>163</v>
      </c>
      <c r="C9" s="511" t="s">
        <v>164</v>
      </c>
      <c r="D9" s="511" t="s">
        <v>165</v>
      </c>
      <c r="E9" s="511" t="s">
        <v>166</v>
      </c>
      <c r="F9" s="751" t="s">
        <v>195</v>
      </c>
      <c r="G9" s="751" t="s">
        <v>537</v>
      </c>
      <c r="H9" s="753" t="s">
        <v>6</v>
      </c>
      <c r="I9" s="736" t="s">
        <v>1059</v>
      </c>
      <c r="J9" s="712"/>
      <c r="K9" s="716"/>
    </row>
    <row r="10" spans="1:11" ht="39.75" customHeight="1" x14ac:dyDescent="0.2">
      <c r="A10" s="747"/>
      <c r="B10" s="505" t="s">
        <v>192</v>
      </c>
      <c r="C10" s="505" t="s">
        <v>193</v>
      </c>
      <c r="D10" s="505" t="s">
        <v>194</v>
      </c>
      <c r="E10" s="505" t="s">
        <v>607</v>
      </c>
      <c r="F10" s="752"/>
      <c r="G10" s="752"/>
      <c r="H10" s="754"/>
      <c r="I10" s="736"/>
      <c r="J10" s="768"/>
      <c r="K10" s="745"/>
    </row>
    <row r="11" spans="1:11" ht="25.5" customHeight="1" x14ac:dyDescent="0.2">
      <c r="A11" s="128" t="s">
        <v>7</v>
      </c>
      <c r="B11" s="321">
        <v>1754.6999999999998</v>
      </c>
      <c r="C11" s="322">
        <v>419.32</v>
      </c>
      <c r="D11" s="322">
        <v>175.17000000000002</v>
      </c>
      <c r="E11" s="322">
        <v>124.13999999999999</v>
      </c>
      <c r="F11" s="322">
        <v>720.76</v>
      </c>
      <c r="G11" s="322">
        <v>6032.72</v>
      </c>
      <c r="H11" s="322">
        <v>9226.8100000000013</v>
      </c>
      <c r="I11" s="322">
        <v>2.27</v>
      </c>
      <c r="J11" s="323">
        <v>170714.56000000006</v>
      </c>
      <c r="K11" s="124" t="s">
        <v>6</v>
      </c>
    </row>
    <row r="12" spans="1:11" ht="29.25" customHeight="1" x14ac:dyDescent="0.2">
      <c r="A12" s="160" t="s">
        <v>39</v>
      </c>
      <c r="B12" s="324">
        <v>1590.36</v>
      </c>
      <c r="C12" s="319">
        <v>372.3</v>
      </c>
      <c r="D12" s="319">
        <v>155.79</v>
      </c>
      <c r="E12" s="319">
        <v>113.64</v>
      </c>
      <c r="F12" s="319">
        <v>657.76</v>
      </c>
      <c r="G12" s="319">
        <v>5655.55</v>
      </c>
      <c r="H12" s="320">
        <v>8545.4</v>
      </c>
      <c r="I12" s="320">
        <v>2.27</v>
      </c>
      <c r="J12" s="325">
        <v>145788.21</v>
      </c>
      <c r="K12" s="487" t="s">
        <v>42</v>
      </c>
    </row>
    <row r="13" spans="1:11" ht="30" customHeight="1" x14ac:dyDescent="0.2">
      <c r="A13" s="160" t="s">
        <v>168</v>
      </c>
      <c r="B13" s="324">
        <v>34.299999999999997</v>
      </c>
      <c r="C13" s="319">
        <v>12.9</v>
      </c>
      <c r="D13" s="319">
        <v>2.71</v>
      </c>
      <c r="E13" s="319">
        <v>0.46</v>
      </c>
      <c r="F13" s="319" t="s">
        <v>1087</v>
      </c>
      <c r="G13" s="319">
        <v>59.3</v>
      </c>
      <c r="H13" s="320">
        <v>109.66999999999999</v>
      </c>
      <c r="I13" s="320" t="s">
        <v>1087</v>
      </c>
      <c r="J13" s="325">
        <v>3651.43</v>
      </c>
      <c r="K13" s="487" t="s">
        <v>196</v>
      </c>
    </row>
    <row r="14" spans="1:11" ht="27.75" customHeight="1" x14ac:dyDescent="0.2">
      <c r="A14" s="160" t="s">
        <v>198</v>
      </c>
      <c r="B14" s="324">
        <v>5.86</v>
      </c>
      <c r="C14" s="319">
        <v>1.42</v>
      </c>
      <c r="D14" s="319">
        <v>0.93</v>
      </c>
      <c r="E14" s="319">
        <v>0.02</v>
      </c>
      <c r="F14" s="319" t="s">
        <v>1087</v>
      </c>
      <c r="G14" s="319">
        <v>6.06</v>
      </c>
      <c r="H14" s="320">
        <v>14.29</v>
      </c>
      <c r="I14" s="320" t="s">
        <v>1087</v>
      </c>
      <c r="J14" s="325">
        <v>1702.6599999999999</v>
      </c>
      <c r="K14" s="487" t="s">
        <v>1107</v>
      </c>
    </row>
    <row r="15" spans="1:11" ht="29.25" customHeight="1" x14ac:dyDescent="0.2">
      <c r="A15" s="160" t="s">
        <v>589</v>
      </c>
      <c r="B15" s="324">
        <v>14.66</v>
      </c>
      <c r="C15" s="319">
        <v>3.4</v>
      </c>
      <c r="D15" s="319">
        <v>1.87</v>
      </c>
      <c r="E15" s="319" t="s">
        <v>1087</v>
      </c>
      <c r="F15" s="319" t="s">
        <v>1087</v>
      </c>
      <c r="G15" s="319">
        <v>9.1199999999999992</v>
      </c>
      <c r="H15" s="320">
        <v>29.049999999999997</v>
      </c>
      <c r="I15" s="320" t="s">
        <v>1087</v>
      </c>
      <c r="J15" s="325">
        <v>210.13</v>
      </c>
      <c r="K15" s="100" t="s">
        <v>43</v>
      </c>
    </row>
    <row r="16" spans="1:11" ht="19.5" customHeight="1" x14ac:dyDescent="0.2">
      <c r="A16" s="483" t="s">
        <v>40</v>
      </c>
      <c r="B16" s="324">
        <v>9.99</v>
      </c>
      <c r="C16" s="319" t="s">
        <v>1087</v>
      </c>
      <c r="D16" s="319">
        <v>0.5</v>
      </c>
      <c r="E16" s="319">
        <v>0.5</v>
      </c>
      <c r="F16" s="319" t="s">
        <v>1087</v>
      </c>
      <c r="G16" s="319">
        <v>14</v>
      </c>
      <c r="H16" s="320">
        <v>24.990000000000002</v>
      </c>
      <c r="I16" s="320" t="s">
        <v>1087</v>
      </c>
      <c r="J16" s="325">
        <v>95.990000000000009</v>
      </c>
      <c r="K16" s="100" t="s">
        <v>197</v>
      </c>
    </row>
    <row r="17" spans="1:11" ht="27" customHeight="1" x14ac:dyDescent="0.2">
      <c r="A17" s="488" t="s">
        <v>41</v>
      </c>
      <c r="B17" s="378">
        <v>99.53</v>
      </c>
      <c r="C17" s="334">
        <v>29.3</v>
      </c>
      <c r="D17" s="334">
        <v>13.37</v>
      </c>
      <c r="E17" s="334">
        <v>9.52</v>
      </c>
      <c r="F17" s="334">
        <v>63</v>
      </c>
      <c r="G17" s="334">
        <v>288.69</v>
      </c>
      <c r="H17" s="390">
        <v>503.41</v>
      </c>
      <c r="I17" s="422" t="s">
        <v>1087</v>
      </c>
      <c r="J17" s="357">
        <v>19266.140000000003</v>
      </c>
      <c r="K17" s="132" t="s">
        <v>44</v>
      </c>
    </row>
    <row r="18" spans="1:11" s="302" customFormat="1" ht="18" customHeight="1" x14ac:dyDescent="0.2">
      <c r="A18" s="247" t="s">
        <v>569</v>
      </c>
      <c r="B18" s="299"/>
      <c r="C18" s="299"/>
      <c r="D18" s="299"/>
      <c r="E18" s="299"/>
      <c r="F18" s="299"/>
      <c r="G18" s="299"/>
      <c r="H18" s="300"/>
      <c r="I18" s="300"/>
      <c r="J18" s="301"/>
      <c r="K18" s="248" t="s">
        <v>570</v>
      </c>
    </row>
    <row r="19" spans="1:11" s="297" customFormat="1" ht="18" customHeight="1" x14ac:dyDescent="0.2">
      <c r="A19" s="698" t="s">
        <v>129</v>
      </c>
      <c r="B19" s="698"/>
      <c r="C19" s="698"/>
      <c r="D19" s="698"/>
      <c r="E19" s="242"/>
      <c r="F19" s="242"/>
      <c r="G19" s="242"/>
      <c r="H19" s="298"/>
      <c r="I19" s="298"/>
      <c r="J19" s="242"/>
      <c r="K19" s="379" t="s">
        <v>601</v>
      </c>
    </row>
    <row r="20" spans="1:11" s="72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18">
    <mergeCell ref="I9:I10"/>
    <mergeCell ref="I5:I8"/>
    <mergeCell ref="A19:D19"/>
    <mergeCell ref="B8:E8"/>
    <mergeCell ref="F9:F10"/>
    <mergeCell ref="A1:K1"/>
    <mergeCell ref="A2:K2"/>
    <mergeCell ref="A5:A10"/>
    <mergeCell ref="G9:G10"/>
    <mergeCell ref="H9:H10"/>
    <mergeCell ref="G7:G8"/>
    <mergeCell ref="B5:H5"/>
    <mergeCell ref="B6:H6"/>
    <mergeCell ref="B7:E7"/>
    <mergeCell ref="F7:F8"/>
    <mergeCell ref="H7:H8"/>
    <mergeCell ref="J5:J10"/>
    <mergeCell ref="K5:K1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67" orientation="landscape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view="pageBreakPreview" workbookViewId="0">
      <selection activeCell="J9" sqref="J9"/>
    </sheetView>
  </sheetViews>
  <sheetFormatPr defaultRowHeight="12.75" x14ac:dyDescent="0.2"/>
  <cols>
    <col min="1" max="1" width="16.140625" style="1" customWidth="1"/>
    <col min="2" max="7" width="12.85546875" style="1" customWidth="1"/>
    <col min="8" max="8" width="9.42578125" style="1" customWidth="1"/>
    <col min="9" max="9" width="30.5703125" style="1" customWidth="1"/>
    <col min="10" max="243" width="9" style="1"/>
    <col min="244" max="244" width="10.42578125" style="1" customWidth="1"/>
    <col min="245" max="245" width="9.42578125" style="1" customWidth="1"/>
    <col min="246" max="246" width="11.140625" style="1" customWidth="1"/>
    <col min="247" max="247" width="12.7109375" style="1" customWidth="1"/>
    <col min="248" max="249" width="9.42578125" style="1" customWidth="1"/>
    <col min="250" max="250" width="11.140625" style="1" customWidth="1"/>
    <col min="251" max="251" width="12" style="1" customWidth="1"/>
    <col min="252" max="252" width="9.42578125" style="1" customWidth="1"/>
    <col min="253" max="253" width="8.140625" style="1" customWidth="1"/>
    <col min="254" max="254" width="16.5703125" style="1" customWidth="1"/>
    <col min="255" max="255" width="0" style="1" hidden="1" customWidth="1"/>
    <col min="256" max="499" width="9" style="1"/>
    <col min="500" max="500" width="10.42578125" style="1" customWidth="1"/>
    <col min="501" max="501" width="9.42578125" style="1" customWidth="1"/>
    <col min="502" max="502" width="11.140625" style="1" customWidth="1"/>
    <col min="503" max="503" width="12.7109375" style="1" customWidth="1"/>
    <col min="504" max="505" width="9.42578125" style="1" customWidth="1"/>
    <col min="506" max="506" width="11.140625" style="1" customWidth="1"/>
    <col min="507" max="507" width="12" style="1" customWidth="1"/>
    <col min="508" max="508" width="9.42578125" style="1" customWidth="1"/>
    <col min="509" max="509" width="8.140625" style="1" customWidth="1"/>
    <col min="510" max="510" width="16.5703125" style="1" customWidth="1"/>
    <col min="511" max="511" width="0" style="1" hidden="1" customWidth="1"/>
    <col min="512" max="755" width="9" style="1"/>
    <col min="756" max="756" width="10.42578125" style="1" customWidth="1"/>
    <col min="757" max="757" width="9.42578125" style="1" customWidth="1"/>
    <col min="758" max="758" width="11.140625" style="1" customWidth="1"/>
    <col min="759" max="759" width="12.7109375" style="1" customWidth="1"/>
    <col min="760" max="761" width="9.42578125" style="1" customWidth="1"/>
    <col min="762" max="762" width="11.140625" style="1" customWidth="1"/>
    <col min="763" max="763" width="12" style="1" customWidth="1"/>
    <col min="764" max="764" width="9.42578125" style="1" customWidth="1"/>
    <col min="765" max="765" width="8.140625" style="1" customWidth="1"/>
    <col min="766" max="766" width="16.5703125" style="1" customWidth="1"/>
    <col min="767" max="767" width="0" style="1" hidden="1" customWidth="1"/>
    <col min="768" max="1011" width="9" style="1"/>
    <col min="1012" max="1012" width="10.42578125" style="1" customWidth="1"/>
    <col min="1013" max="1013" width="9.42578125" style="1" customWidth="1"/>
    <col min="1014" max="1014" width="11.140625" style="1" customWidth="1"/>
    <col min="1015" max="1015" width="12.7109375" style="1" customWidth="1"/>
    <col min="1016" max="1017" width="9.42578125" style="1" customWidth="1"/>
    <col min="1018" max="1018" width="11.140625" style="1" customWidth="1"/>
    <col min="1019" max="1019" width="12" style="1" customWidth="1"/>
    <col min="1020" max="1020" width="9.42578125" style="1" customWidth="1"/>
    <col min="1021" max="1021" width="8.140625" style="1" customWidth="1"/>
    <col min="1022" max="1022" width="16.5703125" style="1" customWidth="1"/>
    <col min="1023" max="1023" width="0" style="1" hidden="1" customWidth="1"/>
    <col min="1024" max="1267" width="9" style="1"/>
    <col min="1268" max="1268" width="10.42578125" style="1" customWidth="1"/>
    <col min="1269" max="1269" width="9.42578125" style="1" customWidth="1"/>
    <col min="1270" max="1270" width="11.140625" style="1" customWidth="1"/>
    <col min="1271" max="1271" width="12.7109375" style="1" customWidth="1"/>
    <col min="1272" max="1273" width="9.42578125" style="1" customWidth="1"/>
    <col min="1274" max="1274" width="11.140625" style="1" customWidth="1"/>
    <col min="1275" max="1275" width="12" style="1" customWidth="1"/>
    <col min="1276" max="1276" width="9.42578125" style="1" customWidth="1"/>
    <col min="1277" max="1277" width="8.140625" style="1" customWidth="1"/>
    <col min="1278" max="1278" width="16.5703125" style="1" customWidth="1"/>
    <col min="1279" max="1279" width="0" style="1" hidden="1" customWidth="1"/>
    <col min="1280" max="1523" width="9" style="1"/>
    <col min="1524" max="1524" width="10.42578125" style="1" customWidth="1"/>
    <col min="1525" max="1525" width="9.42578125" style="1" customWidth="1"/>
    <col min="1526" max="1526" width="11.140625" style="1" customWidth="1"/>
    <col min="1527" max="1527" width="12.7109375" style="1" customWidth="1"/>
    <col min="1528" max="1529" width="9.42578125" style="1" customWidth="1"/>
    <col min="1530" max="1530" width="11.140625" style="1" customWidth="1"/>
    <col min="1531" max="1531" width="12" style="1" customWidth="1"/>
    <col min="1532" max="1532" width="9.42578125" style="1" customWidth="1"/>
    <col min="1533" max="1533" width="8.140625" style="1" customWidth="1"/>
    <col min="1534" max="1534" width="16.5703125" style="1" customWidth="1"/>
    <col min="1535" max="1535" width="0" style="1" hidden="1" customWidth="1"/>
    <col min="1536" max="1779" width="9" style="1"/>
    <col min="1780" max="1780" width="10.42578125" style="1" customWidth="1"/>
    <col min="1781" max="1781" width="9.42578125" style="1" customWidth="1"/>
    <col min="1782" max="1782" width="11.140625" style="1" customWidth="1"/>
    <col min="1783" max="1783" width="12.7109375" style="1" customWidth="1"/>
    <col min="1784" max="1785" width="9.42578125" style="1" customWidth="1"/>
    <col min="1786" max="1786" width="11.140625" style="1" customWidth="1"/>
    <col min="1787" max="1787" width="12" style="1" customWidth="1"/>
    <col min="1788" max="1788" width="9.42578125" style="1" customWidth="1"/>
    <col min="1789" max="1789" width="8.140625" style="1" customWidth="1"/>
    <col min="1790" max="1790" width="16.5703125" style="1" customWidth="1"/>
    <col min="1791" max="1791" width="0" style="1" hidden="1" customWidth="1"/>
    <col min="1792" max="2035" width="9" style="1"/>
    <col min="2036" max="2036" width="10.42578125" style="1" customWidth="1"/>
    <col min="2037" max="2037" width="9.42578125" style="1" customWidth="1"/>
    <col min="2038" max="2038" width="11.140625" style="1" customWidth="1"/>
    <col min="2039" max="2039" width="12.7109375" style="1" customWidth="1"/>
    <col min="2040" max="2041" width="9.42578125" style="1" customWidth="1"/>
    <col min="2042" max="2042" width="11.140625" style="1" customWidth="1"/>
    <col min="2043" max="2043" width="12" style="1" customWidth="1"/>
    <col min="2044" max="2044" width="9.42578125" style="1" customWidth="1"/>
    <col min="2045" max="2045" width="8.140625" style="1" customWidth="1"/>
    <col min="2046" max="2046" width="16.5703125" style="1" customWidth="1"/>
    <col min="2047" max="2047" width="0" style="1" hidden="1" customWidth="1"/>
    <col min="2048" max="2291" width="9" style="1"/>
    <col min="2292" max="2292" width="10.42578125" style="1" customWidth="1"/>
    <col min="2293" max="2293" width="9.42578125" style="1" customWidth="1"/>
    <col min="2294" max="2294" width="11.140625" style="1" customWidth="1"/>
    <col min="2295" max="2295" width="12.7109375" style="1" customWidth="1"/>
    <col min="2296" max="2297" width="9.42578125" style="1" customWidth="1"/>
    <col min="2298" max="2298" width="11.140625" style="1" customWidth="1"/>
    <col min="2299" max="2299" width="12" style="1" customWidth="1"/>
    <col min="2300" max="2300" width="9.42578125" style="1" customWidth="1"/>
    <col min="2301" max="2301" width="8.140625" style="1" customWidth="1"/>
    <col min="2302" max="2302" width="16.5703125" style="1" customWidth="1"/>
    <col min="2303" max="2303" width="0" style="1" hidden="1" customWidth="1"/>
    <col min="2304" max="2547" width="9" style="1"/>
    <col min="2548" max="2548" width="10.42578125" style="1" customWidth="1"/>
    <col min="2549" max="2549" width="9.42578125" style="1" customWidth="1"/>
    <col min="2550" max="2550" width="11.140625" style="1" customWidth="1"/>
    <col min="2551" max="2551" width="12.7109375" style="1" customWidth="1"/>
    <col min="2552" max="2553" width="9.42578125" style="1" customWidth="1"/>
    <col min="2554" max="2554" width="11.140625" style="1" customWidth="1"/>
    <col min="2555" max="2555" width="12" style="1" customWidth="1"/>
    <col min="2556" max="2556" width="9.42578125" style="1" customWidth="1"/>
    <col min="2557" max="2557" width="8.140625" style="1" customWidth="1"/>
    <col min="2558" max="2558" width="16.5703125" style="1" customWidth="1"/>
    <col min="2559" max="2559" width="0" style="1" hidden="1" customWidth="1"/>
    <col min="2560" max="2803" width="9" style="1"/>
    <col min="2804" max="2804" width="10.42578125" style="1" customWidth="1"/>
    <col min="2805" max="2805" width="9.42578125" style="1" customWidth="1"/>
    <col min="2806" max="2806" width="11.140625" style="1" customWidth="1"/>
    <col min="2807" max="2807" width="12.7109375" style="1" customWidth="1"/>
    <col min="2808" max="2809" width="9.42578125" style="1" customWidth="1"/>
    <col min="2810" max="2810" width="11.140625" style="1" customWidth="1"/>
    <col min="2811" max="2811" width="12" style="1" customWidth="1"/>
    <col min="2812" max="2812" width="9.42578125" style="1" customWidth="1"/>
    <col min="2813" max="2813" width="8.140625" style="1" customWidth="1"/>
    <col min="2814" max="2814" width="16.5703125" style="1" customWidth="1"/>
    <col min="2815" max="2815" width="0" style="1" hidden="1" customWidth="1"/>
    <col min="2816" max="3059" width="9" style="1"/>
    <col min="3060" max="3060" width="10.42578125" style="1" customWidth="1"/>
    <col min="3061" max="3061" width="9.42578125" style="1" customWidth="1"/>
    <col min="3062" max="3062" width="11.140625" style="1" customWidth="1"/>
    <col min="3063" max="3063" width="12.7109375" style="1" customWidth="1"/>
    <col min="3064" max="3065" width="9.42578125" style="1" customWidth="1"/>
    <col min="3066" max="3066" width="11.140625" style="1" customWidth="1"/>
    <col min="3067" max="3067" width="12" style="1" customWidth="1"/>
    <col min="3068" max="3068" width="9.42578125" style="1" customWidth="1"/>
    <col min="3069" max="3069" width="8.140625" style="1" customWidth="1"/>
    <col min="3070" max="3070" width="16.5703125" style="1" customWidth="1"/>
    <col min="3071" max="3071" width="0" style="1" hidden="1" customWidth="1"/>
    <col min="3072" max="3315" width="9" style="1"/>
    <col min="3316" max="3316" width="10.42578125" style="1" customWidth="1"/>
    <col min="3317" max="3317" width="9.42578125" style="1" customWidth="1"/>
    <col min="3318" max="3318" width="11.140625" style="1" customWidth="1"/>
    <col min="3319" max="3319" width="12.7109375" style="1" customWidth="1"/>
    <col min="3320" max="3321" width="9.42578125" style="1" customWidth="1"/>
    <col min="3322" max="3322" width="11.140625" style="1" customWidth="1"/>
    <col min="3323" max="3323" width="12" style="1" customWidth="1"/>
    <col min="3324" max="3324" width="9.42578125" style="1" customWidth="1"/>
    <col min="3325" max="3325" width="8.140625" style="1" customWidth="1"/>
    <col min="3326" max="3326" width="16.5703125" style="1" customWidth="1"/>
    <col min="3327" max="3327" width="0" style="1" hidden="1" customWidth="1"/>
    <col min="3328" max="3571" width="9" style="1"/>
    <col min="3572" max="3572" width="10.42578125" style="1" customWidth="1"/>
    <col min="3573" max="3573" width="9.42578125" style="1" customWidth="1"/>
    <col min="3574" max="3574" width="11.140625" style="1" customWidth="1"/>
    <col min="3575" max="3575" width="12.7109375" style="1" customWidth="1"/>
    <col min="3576" max="3577" width="9.42578125" style="1" customWidth="1"/>
    <col min="3578" max="3578" width="11.140625" style="1" customWidth="1"/>
    <col min="3579" max="3579" width="12" style="1" customWidth="1"/>
    <col min="3580" max="3580" width="9.42578125" style="1" customWidth="1"/>
    <col min="3581" max="3581" width="8.140625" style="1" customWidth="1"/>
    <col min="3582" max="3582" width="16.5703125" style="1" customWidth="1"/>
    <col min="3583" max="3583" width="0" style="1" hidden="1" customWidth="1"/>
    <col min="3584" max="3827" width="9" style="1"/>
    <col min="3828" max="3828" width="10.42578125" style="1" customWidth="1"/>
    <col min="3829" max="3829" width="9.42578125" style="1" customWidth="1"/>
    <col min="3830" max="3830" width="11.140625" style="1" customWidth="1"/>
    <col min="3831" max="3831" width="12.7109375" style="1" customWidth="1"/>
    <col min="3832" max="3833" width="9.42578125" style="1" customWidth="1"/>
    <col min="3834" max="3834" width="11.140625" style="1" customWidth="1"/>
    <col min="3835" max="3835" width="12" style="1" customWidth="1"/>
    <col min="3836" max="3836" width="9.42578125" style="1" customWidth="1"/>
    <col min="3837" max="3837" width="8.140625" style="1" customWidth="1"/>
    <col min="3838" max="3838" width="16.5703125" style="1" customWidth="1"/>
    <col min="3839" max="3839" width="0" style="1" hidden="1" customWidth="1"/>
    <col min="3840" max="4083" width="9" style="1"/>
    <col min="4084" max="4084" width="10.42578125" style="1" customWidth="1"/>
    <col min="4085" max="4085" width="9.42578125" style="1" customWidth="1"/>
    <col min="4086" max="4086" width="11.140625" style="1" customWidth="1"/>
    <col min="4087" max="4087" width="12.7109375" style="1" customWidth="1"/>
    <col min="4088" max="4089" width="9.42578125" style="1" customWidth="1"/>
    <col min="4090" max="4090" width="11.140625" style="1" customWidth="1"/>
    <col min="4091" max="4091" width="12" style="1" customWidth="1"/>
    <col min="4092" max="4092" width="9.42578125" style="1" customWidth="1"/>
    <col min="4093" max="4093" width="8.140625" style="1" customWidth="1"/>
    <col min="4094" max="4094" width="16.5703125" style="1" customWidth="1"/>
    <col min="4095" max="4095" width="0" style="1" hidden="1" customWidth="1"/>
    <col min="4096" max="4339" width="9" style="1"/>
    <col min="4340" max="4340" width="10.42578125" style="1" customWidth="1"/>
    <col min="4341" max="4341" width="9.42578125" style="1" customWidth="1"/>
    <col min="4342" max="4342" width="11.140625" style="1" customWidth="1"/>
    <col min="4343" max="4343" width="12.7109375" style="1" customWidth="1"/>
    <col min="4344" max="4345" width="9.42578125" style="1" customWidth="1"/>
    <col min="4346" max="4346" width="11.140625" style="1" customWidth="1"/>
    <col min="4347" max="4347" width="12" style="1" customWidth="1"/>
    <col min="4348" max="4348" width="9.42578125" style="1" customWidth="1"/>
    <col min="4349" max="4349" width="8.140625" style="1" customWidth="1"/>
    <col min="4350" max="4350" width="16.5703125" style="1" customWidth="1"/>
    <col min="4351" max="4351" width="0" style="1" hidden="1" customWidth="1"/>
    <col min="4352" max="4595" width="9" style="1"/>
    <col min="4596" max="4596" width="10.42578125" style="1" customWidth="1"/>
    <col min="4597" max="4597" width="9.42578125" style="1" customWidth="1"/>
    <col min="4598" max="4598" width="11.140625" style="1" customWidth="1"/>
    <col min="4599" max="4599" width="12.7109375" style="1" customWidth="1"/>
    <col min="4600" max="4601" width="9.42578125" style="1" customWidth="1"/>
    <col min="4602" max="4602" width="11.140625" style="1" customWidth="1"/>
    <col min="4603" max="4603" width="12" style="1" customWidth="1"/>
    <col min="4604" max="4604" width="9.42578125" style="1" customWidth="1"/>
    <col min="4605" max="4605" width="8.140625" style="1" customWidth="1"/>
    <col min="4606" max="4606" width="16.5703125" style="1" customWidth="1"/>
    <col min="4607" max="4607" width="0" style="1" hidden="1" customWidth="1"/>
    <col min="4608" max="4851" width="9" style="1"/>
    <col min="4852" max="4852" width="10.42578125" style="1" customWidth="1"/>
    <col min="4853" max="4853" width="9.42578125" style="1" customWidth="1"/>
    <col min="4854" max="4854" width="11.140625" style="1" customWidth="1"/>
    <col min="4855" max="4855" width="12.7109375" style="1" customWidth="1"/>
    <col min="4856" max="4857" width="9.42578125" style="1" customWidth="1"/>
    <col min="4858" max="4858" width="11.140625" style="1" customWidth="1"/>
    <col min="4859" max="4859" width="12" style="1" customWidth="1"/>
    <col min="4860" max="4860" width="9.42578125" style="1" customWidth="1"/>
    <col min="4861" max="4861" width="8.140625" style="1" customWidth="1"/>
    <col min="4862" max="4862" width="16.5703125" style="1" customWidth="1"/>
    <col min="4863" max="4863" width="0" style="1" hidden="1" customWidth="1"/>
    <col min="4864" max="5107" width="9" style="1"/>
    <col min="5108" max="5108" width="10.42578125" style="1" customWidth="1"/>
    <col min="5109" max="5109" width="9.42578125" style="1" customWidth="1"/>
    <col min="5110" max="5110" width="11.140625" style="1" customWidth="1"/>
    <col min="5111" max="5111" width="12.7109375" style="1" customWidth="1"/>
    <col min="5112" max="5113" width="9.42578125" style="1" customWidth="1"/>
    <col min="5114" max="5114" width="11.140625" style="1" customWidth="1"/>
    <col min="5115" max="5115" width="12" style="1" customWidth="1"/>
    <col min="5116" max="5116" width="9.42578125" style="1" customWidth="1"/>
    <col min="5117" max="5117" width="8.140625" style="1" customWidth="1"/>
    <col min="5118" max="5118" width="16.5703125" style="1" customWidth="1"/>
    <col min="5119" max="5119" width="0" style="1" hidden="1" customWidth="1"/>
    <col min="5120" max="5363" width="9" style="1"/>
    <col min="5364" max="5364" width="10.42578125" style="1" customWidth="1"/>
    <col min="5365" max="5365" width="9.42578125" style="1" customWidth="1"/>
    <col min="5366" max="5366" width="11.140625" style="1" customWidth="1"/>
    <col min="5367" max="5367" width="12.7109375" style="1" customWidth="1"/>
    <col min="5368" max="5369" width="9.42578125" style="1" customWidth="1"/>
    <col min="5370" max="5370" width="11.140625" style="1" customWidth="1"/>
    <col min="5371" max="5371" width="12" style="1" customWidth="1"/>
    <col min="5372" max="5372" width="9.42578125" style="1" customWidth="1"/>
    <col min="5373" max="5373" width="8.140625" style="1" customWidth="1"/>
    <col min="5374" max="5374" width="16.5703125" style="1" customWidth="1"/>
    <col min="5375" max="5375" width="0" style="1" hidden="1" customWidth="1"/>
    <col min="5376" max="5619" width="9" style="1"/>
    <col min="5620" max="5620" width="10.42578125" style="1" customWidth="1"/>
    <col min="5621" max="5621" width="9.42578125" style="1" customWidth="1"/>
    <col min="5622" max="5622" width="11.140625" style="1" customWidth="1"/>
    <col min="5623" max="5623" width="12.7109375" style="1" customWidth="1"/>
    <col min="5624" max="5625" width="9.42578125" style="1" customWidth="1"/>
    <col min="5626" max="5626" width="11.140625" style="1" customWidth="1"/>
    <col min="5627" max="5627" width="12" style="1" customWidth="1"/>
    <col min="5628" max="5628" width="9.42578125" style="1" customWidth="1"/>
    <col min="5629" max="5629" width="8.140625" style="1" customWidth="1"/>
    <col min="5630" max="5630" width="16.5703125" style="1" customWidth="1"/>
    <col min="5631" max="5631" width="0" style="1" hidden="1" customWidth="1"/>
    <col min="5632" max="5875" width="9" style="1"/>
    <col min="5876" max="5876" width="10.42578125" style="1" customWidth="1"/>
    <col min="5877" max="5877" width="9.42578125" style="1" customWidth="1"/>
    <col min="5878" max="5878" width="11.140625" style="1" customWidth="1"/>
    <col min="5879" max="5879" width="12.7109375" style="1" customWidth="1"/>
    <col min="5880" max="5881" width="9.42578125" style="1" customWidth="1"/>
    <col min="5882" max="5882" width="11.140625" style="1" customWidth="1"/>
    <col min="5883" max="5883" width="12" style="1" customWidth="1"/>
    <col min="5884" max="5884" width="9.42578125" style="1" customWidth="1"/>
    <col min="5885" max="5885" width="8.140625" style="1" customWidth="1"/>
    <col min="5886" max="5886" width="16.5703125" style="1" customWidth="1"/>
    <col min="5887" max="5887" width="0" style="1" hidden="1" customWidth="1"/>
    <col min="5888" max="6131" width="9" style="1"/>
    <col min="6132" max="6132" width="10.42578125" style="1" customWidth="1"/>
    <col min="6133" max="6133" width="9.42578125" style="1" customWidth="1"/>
    <col min="6134" max="6134" width="11.140625" style="1" customWidth="1"/>
    <col min="6135" max="6135" width="12.7109375" style="1" customWidth="1"/>
    <col min="6136" max="6137" width="9.42578125" style="1" customWidth="1"/>
    <col min="6138" max="6138" width="11.140625" style="1" customWidth="1"/>
    <col min="6139" max="6139" width="12" style="1" customWidth="1"/>
    <col min="6140" max="6140" width="9.42578125" style="1" customWidth="1"/>
    <col min="6141" max="6141" width="8.140625" style="1" customWidth="1"/>
    <col min="6142" max="6142" width="16.5703125" style="1" customWidth="1"/>
    <col min="6143" max="6143" width="0" style="1" hidden="1" customWidth="1"/>
    <col min="6144" max="6387" width="9" style="1"/>
    <col min="6388" max="6388" width="10.42578125" style="1" customWidth="1"/>
    <col min="6389" max="6389" width="9.42578125" style="1" customWidth="1"/>
    <col min="6390" max="6390" width="11.140625" style="1" customWidth="1"/>
    <col min="6391" max="6391" width="12.7109375" style="1" customWidth="1"/>
    <col min="6392" max="6393" width="9.42578125" style="1" customWidth="1"/>
    <col min="6394" max="6394" width="11.140625" style="1" customWidth="1"/>
    <col min="6395" max="6395" width="12" style="1" customWidth="1"/>
    <col min="6396" max="6396" width="9.42578125" style="1" customWidth="1"/>
    <col min="6397" max="6397" width="8.140625" style="1" customWidth="1"/>
    <col min="6398" max="6398" width="16.5703125" style="1" customWidth="1"/>
    <col min="6399" max="6399" width="0" style="1" hidden="1" customWidth="1"/>
    <col min="6400" max="6643" width="9" style="1"/>
    <col min="6644" max="6644" width="10.42578125" style="1" customWidth="1"/>
    <col min="6645" max="6645" width="9.42578125" style="1" customWidth="1"/>
    <col min="6646" max="6646" width="11.140625" style="1" customWidth="1"/>
    <col min="6647" max="6647" width="12.7109375" style="1" customWidth="1"/>
    <col min="6648" max="6649" width="9.42578125" style="1" customWidth="1"/>
    <col min="6650" max="6650" width="11.140625" style="1" customWidth="1"/>
    <col min="6651" max="6651" width="12" style="1" customWidth="1"/>
    <col min="6652" max="6652" width="9.42578125" style="1" customWidth="1"/>
    <col min="6653" max="6653" width="8.140625" style="1" customWidth="1"/>
    <col min="6654" max="6654" width="16.5703125" style="1" customWidth="1"/>
    <col min="6655" max="6655" width="0" style="1" hidden="1" customWidth="1"/>
    <col min="6656" max="6899" width="9" style="1"/>
    <col min="6900" max="6900" width="10.42578125" style="1" customWidth="1"/>
    <col min="6901" max="6901" width="9.42578125" style="1" customWidth="1"/>
    <col min="6902" max="6902" width="11.140625" style="1" customWidth="1"/>
    <col min="6903" max="6903" width="12.7109375" style="1" customWidth="1"/>
    <col min="6904" max="6905" width="9.42578125" style="1" customWidth="1"/>
    <col min="6906" max="6906" width="11.140625" style="1" customWidth="1"/>
    <col min="6907" max="6907" width="12" style="1" customWidth="1"/>
    <col min="6908" max="6908" width="9.42578125" style="1" customWidth="1"/>
    <col min="6909" max="6909" width="8.140625" style="1" customWidth="1"/>
    <col min="6910" max="6910" width="16.5703125" style="1" customWidth="1"/>
    <col min="6911" max="6911" width="0" style="1" hidden="1" customWidth="1"/>
    <col min="6912" max="7155" width="9" style="1"/>
    <col min="7156" max="7156" width="10.42578125" style="1" customWidth="1"/>
    <col min="7157" max="7157" width="9.42578125" style="1" customWidth="1"/>
    <col min="7158" max="7158" width="11.140625" style="1" customWidth="1"/>
    <col min="7159" max="7159" width="12.7109375" style="1" customWidth="1"/>
    <col min="7160" max="7161" width="9.42578125" style="1" customWidth="1"/>
    <col min="7162" max="7162" width="11.140625" style="1" customWidth="1"/>
    <col min="7163" max="7163" width="12" style="1" customWidth="1"/>
    <col min="7164" max="7164" width="9.42578125" style="1" customWidth="1"/>
    <col min="7165" max="7165" width="8.140625" style="1" customWidth="1"/>
    <col min="7166" max="7166" width="16.5703125" style="1" customWidth="1"/>
    <col min="7167" max="7167" width="0" style="1" hidden="1" customWidth="1"/>
    <col min="7168" max="7411" width="9" style="1"/>
    <col min="7412" max="7412" width="10.42578125" style="1" customWidth="1"/>
    <col min="7413" max="7413" width="9.42578125" style="1" customWidth="1"/>
    <col min="7414" max="7414" width="11.140625" style="1" customWidth="1"/>
    <col min="7415" max="7415" width="12.7109375" style="1" customWidth="1"/>
    <col min="7416" max="7417" width="9.42578125" style="1" customWidth="1"/>
    <col min="7418" max="7418" width="11.140625" style="1" customWidth="1"/>
    <col min="7419" max="7419" width="12" style="1" customWidth="1"/>
    <col min="7420" max="7420" width="9.42578125" style="1" customWidth="1"/>
    <col min="7421" max="7421" width="8.140625" style="1" customWidth="1"/>
    <col min="7422" max="7422" width="16.5703125" style="1" customWidth="1"/>
    <col min="7423" max="7423" width="0" style="1" hidden="1" customWidth="1"/>
    <col min="7424" max="7667" width="9" style="1"/>
    <col min="7668" max="7668" width="10.42578125" style="1" customWidth="1"/>
    <col min="7669" max="7669" width="9.42578125" style="1" customWidth="1"/>
    <col min="7670" max="7670" width="11.140625" style="1" customWidth="1"/>
    <col min="7671" max="7671" width="12.7109375" style="1" customWidth="1"/>
    <col min="7672" max="7673" width="9.42578125" style="1" customWidth="1"/>
    <col min="7674" max="7674" width="11.140625" style="1" customWidth="1"/>
    <col min="7675" max="7675" width="12" style="1" customWidth="1"/>
    <col min="7676" max="7676" width="9.42578125" style="1" customWidth="1"/>
    <col min="7677" max="7677" width="8.140625" style="1" customWidth="1"/>
    <col min="7678" max="7678" width="16.5703125" style="1" customWidth="1"/>
    <col min="7679" max="7679" width="0" style="1" hidden="1" customWidth="1"/>
    <col min="7680" max="7923" width="9" style="1"/>
    <col min="7924" max="7924" width="10.42578125" style="1" customWidth="1"/>
    <col min="7925" max="7925" width="9.42578125" style="1" customWidth="1"/>
    <col min="7926" max="7926" width="11.140625" style="1" customWidth="1"/>
    <col min="7927" max="7927" width="12.7109375" style="1" customWidth="1"/>
    <col min="7928" max="7929" width="9.42578125" style="1" customWidth="1"/>
    <col min="7930" max="7930" width="11.140625" style="1" customWidth="1"/>
    <col min="7931" max="7931" width="12" style="1" customWidth="1"/>
    <col min="7932" max="7932" width="9.42578125" style="1" customWidth="1"/>
    <col min="7933" max="7933" width="8.140625" style="1" customWidth="1"/>
    <col min="7934" max="7934" width="16.5703125" style="1" customWidth="1"/>
    <col min="7935" max="7935" width="0" style="1" hidden="1" customWidth="1"/>
    <col min="7936" max="8179" width="9" style="1"/>
    <col min="8180" max="8180" width="10.42578125" style="1" customWidth="1"/>
    <col min="8181" max="8181" width="9.42578125" style="1" customWidth="1"/>
    <col min="8182" max="8182" width="11.140625" style="1" customWidth="1"/>
    <col min="8183" max="8183" width="12.7109375" style="1" customWidth="1"/>
    <col min="8184" max="8185" width="9.42578125" style="1" customWidth="1"/>
    <col min="8186" max="8186" width="11.140625" style="1" customWidth="1"/>
    <col min="8187" max="8187" width="12" style="1" customWidth="1"/>
    <col min="8188" max="8188" width="9.42578125" style="1" customWidth="1"/>
    <col min="8189" max="8189" width="8.140625" style="1" customWidth="1"/>
    <col min="8190" max="8190" width="16.5703125" style="1" customWidth="1"/>
    <col min="8191" max="8191" width="0" style="1" hidden="1" customWidth="1"/>
    <col min="8192" max="8435" width="9" style="1"/>
    <col min="8436" max="8436" width="10.42578125" style="1" customWidth="1"/>
    <col min="8437" max="8437" width="9.42578125" style="1" customWidth="1"/>
    <col min="8438" max="8438" width="11.140625" style="1" customWidth="1"/>
    <col min="8439" max="8439" width="12.7109375" style="1" customWidth="1"/>
    <col min="8440" max="8441" width="9.42578125" style="1" customWidth="1"/>
    <col min="8442" max="8442" width="11.140625" style="1" customWidth="1"/>
    <col min="8443" max="8443" width="12" style="1" customWidth="1"/>
    <col min="8444" max="8444" width="9.42578125" style="1" customWidth="1"/>
    <col min="8445" max="8445" width="8.140625" style="1" customWidth="1"/>
    <col min="8446" max="8446" width="16.5703125" style="1" customWidth="1"/>
    <col min="8447" max="8447" width="0" style="1" hidden="1" customWidth="1"/>
    <col min="8448" max="8691" width="9" style="1"/>
    <col min="8692" max="8692" width="10.42578125" style="1" customWidth="1"/>
    <col min="8693" max="8693" width="9.42578125" style="1" customWidth="1"/>
    <col min="8694" max="8694" width="11.140625" style="1" customWidth="1"/>
    <col min="8695" max="8695" width="12.7109375" style="1" customWidth="1"/>
    <col min="8696" max="8697" width="9.42578125" style="1" customWidth="1"/>
    <col min="8698" max="8698" width="11.140625" style="1" customWidth="1"/>
    <col min="8699" max="8699" width="12" style="1" customWidth="1"/>
    <col min="8700" max="8700" width="9.42578125" style="1" customWidth="1"/>
    <col min="8701" max="8701" width="8.140625" style="1" customWidth="1"/>
    <col min="8702" max="8702" width="16.5703125" style="1" customWidth="1"/>
    <col min="8703" max="8703" width="0" style="1" hidden="1" customWidth="1"/>
    <col min="8704" max="8947" width="9" style="1"/>
    <col min="8948" max="8948" width="10.42578125" style="1" customWidth="1"/>
    <col min="8949" max="8949" width="9.42578125" style="1" customWidth="1"/>
    <col min="8950" max="8950" width="11.140625" style="1" customWidth="1"/>
    <col min="8951" max="8951" width="12.7109375" style="1" customWidth="1"/>
    <col min="8952" max="8953" width="9.42578125" style="1" customWidth="1"/>
    <col min="8954" max="8954" width="11.140625" style="1" customWidth="1"/>
    <col min="8955" max="8955" width="12" style="1" customWidth="1"/>
    <col min="8956" max="8956" width="9.42578125" style="1" customWidth="1"/>
    <col min="8957" max="8957" width="8.140625" style="1" customWidth="1"/>
    <col min="8958" max="8958" width="16.5703125" style="1" customWidth="1"/>
    <col min="8959" max="8959" width="0" style="1" hidden="1" customWidth="1"/>
    <col min="8960" max="9203" width="9" style="1"/>
    <col min="9204" max="9204" width="10.42578125" style="1" customWidth="1"/>
    <col min="9205" max="9205" width="9.42578125" style="1" customWidth="1"/>
    <col min="9206" max="9206" width="11.140625" style="1" customWidth="1"/>
    <col min="9207" max="9207" width="12.7109375" style="1" customWidth="1"/>
    <col min="9208" max="9209" width="9.42578125" style="1" customWidth="1"/>
    <col min="9210" max="9210" width="11.140625" style="1" customWidth="1"/>
    <col min="9211" max="9211" width="12" style="1" customWidth="1"/>
    <col min="9212" max="9212" width="9.42578125" style="1" customWidth="1"/>
    <col min="9213" max="9213" width="8.140625" style="1" customWidth="1"/>
    <col min="9214" max="9214" width="16.5703125" style="1" customWidth="1"/>
    <col min="9215" max="9215" width="0" style="1" hidden="1" customWidth="1"/>
    <col min="9216" max="9459" width="9" style="1"/>
    <col min="9460" max="9460" width="10.42578125" style="1" customWidth="1"/>
    <col min="9461" max="9461" width="9.42578125" style="1" customWidth="1"/>
    <col min="9462" max="9462" width="11.140625" style="1" customWidth="1"/>
    <col min="9463" max="9463" width="12.7109375" style="1" customWidth="1"/>
    <col min="9464" max="9465" width="9.42578125" style="1" customWidth="1"/>
    <col min="9466" max="9466" width="11.140625" style="1" customWidth="1"/>
    <col min="9467" max="9467" width="12" style="1" customWidth="1"/>
    <col min="9468" max="9468" width="9.42578125" style="1" customWidth="1"/>
    <col min="9469" max="9469" width="8.140625" style="1" customWidth="1"/>
    <col min="9470" max="9470" width="16.5703125" style="1" customWidth="1"/>
    <col min="9471" max="9471" width="0" style="1" hidden="1" customWidth="1"/>
    <col min="9472" max="9715" width="9" style="1"/>
    <col min="9716" max="9716" width="10.42578125" style="1" customWidth="1"/>
    <col min="9717" max="9717" width="9.42578125" style="1" customWidth="1"/>
    <col min="9718" max="9718" width="11.140625" style="1" customWidth="1"/>
    <col min="9719" max="9719" width="12.7109375" style="1" customWidth="1"/>
    <col min="9720" max="9721" width="9.42578125" style="1" customWidth="1"/>
    <col min="9722" max="9722" width="11.140625" style="1" customWidth="1"/>
    <col min="9723" max="9723" width="12" style="1" customWidth="1"/>
    <col min="9724" max="9724" width="9.42578125" style="1" customWidth="1"/>
    <col min="9725" max="9725" width="8.140625" style="1" customWidth="1"/>
    <col min="9726" max="9726" width="16.5703125" style="1" customWidth="1"/>
    <col min="9727" max="9727" width="0" style="1" hidden="1" customWidth="1"/>
    <col min="9728" max="9971" width="9" style="1"/>
    <col min="9972" max="9972" width="10.42578125" style="1" customWidth="1"/>
    <col min="9973" max="9973" width="9.42578125" style="1" customWidth="1"/>
    <col min="9974" max="9974" width="11.140625" style="1" customWidth="1"/>
    <col min="9975" max="9975" width="12.7109375" style="1" customWidth="1"/>
    <col min="9976" max="9977" width="9.42578125" style="1" customWidth="1"/>
    <col min="9978" max="9978" width="11.140625" style="1" customWidth="1"/>
    <col min="9979" max="9979" width="12" style="1" customWidth="1"/>
    <col min="9980" max="9980" width="9.42578125" style="1" customWidth="1"/>
    <col min="9981" max="9981" width="8.140625" style="1" customWidth="1"/>
    <col min="9982" max="9982" width="16.5703125" style="1" customWidth="1"/>
    <col min="9983" max="9983" width="0" style="1" hidden="1" customWidth="1"/>
    <col min="9984" max="10227" width="9" style="1"/>
    <col min="10228" max="10228" width="10.42578125" style="1" customWidth="1"/>
    <col min="10229" max="10229" width="9.42578125" style="1" customWidth="1"/>
    <col min="10230" max="10230" width="11.140625" style="1" customWidth="1"/>
    <col min="10231" max="10231" width="12.7109375" style="1" customWidth="1"/>
    <col min="10232" max="10233" width="9.42578125" style="1" customWidth="1"/>
    <col min="10234" max="10234" width="11.140625" style="1" customWidth="1"/>
    <col min="10235" max="10235" width="12" style="1" customWidth="1"/>
    <col min="10236" max="10236" width="9.42578125" style="1" customWidth="1"/>
    <col min="10237" max="10237" width="8.140625" style="1" customWidth="1"/>
    <col min="10238" max="10238" width="16.5703125" style="1" customWidth="1"/>
    <col min="10239" max="10239" width="0" style="1" hidden="1" customWidth="1"/>
    <col min="10240" max="10483" width="9" style="1"/>
    <col min="10484" max="10484" width="10.42578125" style="1" customWidth="1"/>
    <col min="10485" max="10485" width="9.42578125" style="1" customWidth="1"/>
    <col min="10486" max="10486" width="11.140625" style="1" customWidth="1"/>
    <col min="10487" max="10487" width="12.7109375" style="1" customWidth="1"/>
    <col min="10488" max="10489" width="9.42578125" style="1" customWidth="1"/>
    <col min="10490" max="10490" width="11.140625" style="1" customWidth="1"/>
    <col min="10491" max="10491" width="12" style="1" customWidth="1"/>
    <col min="10492" max="10492" width="9.42578125" style="1" customWidth="1"/>
    <col min="10493" max="10493" width="8.140625" style="1" customWidth="1"/>
    <col min="10494" max="10494" width="16.5703125" style="1" customWidth="1"/>
    <col min="10495" max="10495" width="0" style="1" hidden="1" customWidth="1"/>
    <col min="10496" max="10739" width="9" style="1"/>
    <col min="10740" max="10740" width="10.42578125" style="1" customWidth="1"/>
    <col min="10741" max="10741" width="9.42578125" style="1" customWidth="1"/>
    <col min="10742" max="10742" width="11.140625" style="1" customWidth="1"/>
    <col min="10743" max="10743" width="12.7109375" style="1" customWidth="1"/>
    <col min="10744" max="10745" width="9.42578125" style="1" customWidth="1"/>
    <col min="10746" max="10746" width="11.140625" style="1" customWidth="1"/>
    <col min="10747" max="10747" width="12" style="1" customWidth="1"/>
    <col min="10748" max="10748" width="9.42578125" style="1" customWidth="1"/>
    <col min="10749" max="10749" width="8.140625" style="1" customWidth="1"/>
    <col min="10750" max="10750" width="16.5703125" style="1" customWidth="1"/>
    <col min="10751" max="10751" width="0" style="1" hidden="1" customWidth="1"/>
    <col min="10752" max="10995" width="9" style="1"/>
    <col min="10996" max="10996" width="10.42578125" style="1" customWidth="1"/>
    <col min="10997" max="10997" width="9.42578125" style="1" customWidth="1"/>
    <col min="10998" max="10998" width="11.140625" style="1" customWidth="1"/>
    <col min="10999" max="10999" width="12.7109375" style="1" customWidth="1"/>
    <col min="11000" max="11001" width="9.42578125" style="1" customWidth="1"/>
    <col min="11002" max="11002" width="11.140625" style="1" customWidth="1"/>
    <col min="11003" max="11003" width="12" style="1" customWidth="1"/>
    <col min="11004" max="11004" width="9.42578125" style="1" customWidth="1"/>
    <col min="11005" max="11005" width="8.140625" style="1" customWidth="1"/>
    <col min="11006" max="11006" width="16.5703125" style="1" customWidth="1"/>
    <col min="11007" max="11007" width="0" style="1" hidden="1" customWidth="1"/>
    <col min="11008" max="11251" width="9" style="1"/>
    <col min="11252" max="11252" width="10.42578125" style="1" customWidth="1"/>
    <col min="11253" max="11253" width="9.42578125" style="1" customWidth="1"/>
    <col min="11254" max="11254" width="11.140625" style="1" customWidth="1"/>
    <col min="11255" max="11255" width="12.7109375" style="1" customWidth="1"/>
    <col min="11256" max="11257" width="9.42578125" style="1" customWidth="1"/>
    <col min="11258" max="11258" width="11.140625" style="1" customWidth="1"/>
    <col min="11259" max="11259" width="12" style="1" customWidth="1"/>
    <col min="11260" max="11260" width="9.42578125" style="1" customWidth="1"/>
    <col min="11261" max="11261" width="8.140625" style="1" customWidth="1"/>
    <col min="11262" max="11262" width="16.5703125" style="1" customWidth="1"/>
    <col min="11263" max="11263" width="0" style="1" hidden="1" customWidth="1"/>
    <col min="11264" max="11507" width="9" style="1"/>
    <col min="11508" max="11508" width="10.42578125" style="1" customWidth="1"/>
    <col min="11509" max="11509" width="9.42578125" style="1" customWidth="1"/>
    <col min="11510" max="11510" width="11.140625" style="1" customWidth="1"/>
    <col min="11511" max="11511" width="12.7109375" style="1" customWidth="1"/>
    <col min="11512" max="11513" width="9.42578125" style="1" customWidth="1"/>
    <col min="11514" max="11514" width="11.140625" style="1" customWidth="1"/>
    <col min="11515" max="11515" width="12" style="1" customWidth="1"/>
    <col min="11516" max="11516" width="9.42578125" style="1" customWidth="1"/>
    <col min="11517" max="11517" width="8.140625" style="1" customWidth="1"/>
    <col min="11518" max="11518" width="16.5703125" style="1" customWidth="1"/>
    <col min="11519" max="11519" width="0" style="1" hidden="1" customWidth="1"/>
    <col min="11520" max="11763" width="9" style="1"/>
    <col min="11764" max="11764" width="10.42578125" style="1" customWidth="1"/>
    <col min="11765" max="11765" width="9.42578125" style="1" customWidth="1"/>
    <col min="11766" max="11766" width="11.140625" style="1" customWidth="1"/>
    <col min="11767" max="11767" width="12.7109375" style="1" customWidth="1"/>
    <col min="11768" max="11769" width="9.42578125" style="1" customWidth="1"/>
    <col min="11770" max="11770" width="11.140625" style="1" customWidth="1"/>
    <col min="11771" max="11771" width="12" style="1" customWidth="1"/>
    <col min="11772" max="11772" width="9.42578125" style="1" customWidth="1"/>
    <col min="11773" max="11773" width="8.140625" style="1" customWidth="1"/>
    <col min="11774" max="11774" width="16.5703125" style="1" customWidth="1"/>
    <col min="11775" max="11775" width="0" style="1" hidden="1" customWidth="1"/>
    <col min="11776" max="12019" width="9" style="1"/>
    <col min="12020" max="12020" width="10.42578125" style="1" customWidth="1"/>
    <col min="12021" max="12021" width="9.42578125" style="1" customWidth="1"/>
    <col min="12022" max="12022" width="11.140625" style="1" customWidth="1"/>
    <col min="12023" max="12023" width="12.7109375" style="1" customWidth="1"/>
    <col min="12024" max="12025" width="9.42578125" style="1" customWidth="1"/>
    <col min="12026" max="12026" width="11.140625" style="1" customWidth="1"/>
    <col min="12027" max="12027" width="12" style="1" customWidth="1"/>
    <col min="12028" max="12028" width="9.42578125" style="1" customWidth="1"/>
    <col min="12029" max="12029" width="8.140625" style="1" customWidth="1"/>
    <col min="12030" max="12030" width="16.5703125" style="1" customWidth="1"/>
    <col min="12031" max="12031" width="0" style="1" hidden="1" customWidth="1"/>
    <col min="12032" max="12275" width="9" style="1"/>
    <col min="12276" max="12276" width="10.42578125" style="1" customWidth="1"/>
    <col min="12277" max="12277" width="9.42578125" style="1" customWidth="1"/>
    <col min="12278" max="12278" width="11.140625" style="1" customWidth="1"/>
    <col min="12279" max="12279" width="12.7109375" style="1" customWidth="1"/>
    <col min="12280" max="12281" width="9.42578125" style="1" customWidth="1"/>
    <col min="12282" max="12282" width="11.140625" style="1" customWidth="1"/>
    <col min="12283" max="12283" width="12" style="1" customWidth="1"/>
    <col min="12284" max="12284" width="9.42578125" style="1" customWidth="1"/>
    <col min="12285" max="12285" width="8.140625" style="1" customWidth="1"/>
    <col min="12286" max="12286" width="16.5703125" style="1" customWidth="1"/>
    <col min="12287" max="12287" width="0" style="1" hidden="1" customWidth="1"/>
    <col min="12288" max="12531" width="9" style="1"/>
    <col min="12532" max="12532" width="10.42578125" style="1" customWidth="1"/>
    <col min="12533" max="12533" width="9.42578125" style="1" customWidth="1"/>
    <col min="12534" max="12534" width="11.140625" style="1" customWidth="1"/>
    <col min="12535" max="12535" width="12.7109375" style="1" customWidth="1"/>
    <col min="12536" max="12537" width="9.42578125" style="1" customWidth="1"/>
    <col min="12538" max="12538" width="11.140625" style="1" customWidth="1"/>
    <col min="12539" max="12539" width="12" style="1" customWidth="1"/>
    <col min="12540" max="12540" width="9.42578125" style="1" customWidth="1"/>
    <col min="12541" max="12541" width="8.140625" style="1" customWidth="1"/>
    <col min="12542" max="12542" width="16.5703125" style="1" customWidth="1"/>
    <col min="12543" max="12543" width="0" style="1" hidden="1" customWidth="1"/>
    <col min="12544" max="12787" width="9" style="1"/>
    <col min="12788" max="12788" width="10.42578125" style="1" customWidth="1"/>
    <col min="12789" max="12789" width="9.42578125" style="1" customWidth="1"/>
    <col min="12790" max="12790" width="11.140625" style="1" customWidth="1"/>
    <col min="12791" max="12791" width="12.7109375" style="1" customWidth="1"/>
    <col min="12792" max="12793" width="9.42578125" style="1" customWidth="1"/>
    <col min="12794" max="12794" width="11.140625" style="1" customWidth="1"/>
    <col min="12795" max="12795" width="12" style="1" customWidth="1"/>
    <col min="12796" max="12796" width="9.42578125" style="1" customWidth="1"/>
    <col min="12797" max="12797" width="8.140625" style="1" customWidth="1"/>
    <col min="12798" max="12798" width="16.5703125" style="1" customWidth="1"/>
    <col min="12799" max="12799" width="0" style="1" hidden="1" customWidth="1"/>
    <col min="12800" max="13043" width="9" style="1"/>
    <col min="13044" max="13044" width="10.42578125" style="1" customWidth="1"/>
    <col min="13045" max="13045" width="9.42578125" style="1" customWidth="1"/>
    <col min="13046" max="13046" width="11.140625" style="1" customWidth="1"/>
    <col min="13047" max="13047" width="12.7109375" style="1" customWidth="1"/>
    <col min="13048" max="13049" width="9.42578125" style="1" customWidth="1"/>
    <col min="13050" max="13050" width="11.140625" style="1" customWidth="1"/>
    <col min="13051" max="13051" width="12" style="1" customWidth="1"/>
    <col min="13052" max="13052" width="9.42578125" style="1" customWidth="1"/>
    <col min="13053" max="13053" width="8.140625" style="1" customWidth="1"/>
    <col min="13054" max="13054" width="16.5703125" style="1" customWidth="1"/>
    <col min="13055" max="13055" width="0" style="1" hidden="1" customWidth="1"/>
    <col min="13056" max="13299" width="9" style="1"/>
    <col min="13300" max="13300" width="10.42578125" style="1" customWidth="1"/>
    <col min="13301" max="13301" width="9.42578125" style="1" customWidth="1"/>
    <col min="13302" max="13302" width="11.140625" style="1" customWidth="1"/>
    <col min="13303" max="13303" width="12.7109375" style="1" customWidth="1"/>
    <col min="13304" max="13305" width="9.42578125" style="1" customWidth="1"/>
    <col min="13306" max="13306" width="11.140625" style="1" customWidth="1"/>
    <col min="13307" max="13307" width="12" style="1" customWidth="1"/>
    <col min="13308" max="13308" width="9.42578125" style="1" customWidth="1"/>
    <col min="13309" max="13309" width="8.140625" style="1" customWidth="1"/>
    <col min="13310" max="13310" width="16.5703125" style="1" customWidth="1"/>
    <col min="13311" max="13311" width="0" style="1" hidden="1" customWidth="1"/>
    <col min="13312" max="13555" width="9" style="1"/>
    <col min="13556" max="13556" width="10.42578125" style="1" customWidth="1"/>
    <col min="13557" max="13557" width="9.42578125" style="1" customWidth="1"/>
    <col min="13558" max="13558" width="11.140625" style="1" customWidth="1"/>
    <col min="13559" max="13559" width="12.7109375" style="1" customWidth="1"/>
    <col min="13560" max="13561" width="9.42578125" style="1" customWidth="1"/>
    <col min="13562" max="13562" width="11.140625" style="1" customWidth="1"/>
    <col min="13563" max="13563" width="12" style="1" customWidth="1"/>
    <col min="13564" max="13564" width="9.42578125" style="1" customWidth="1"/>
    <col min="13565" max="13565" width="8.140625" style="1" customWidth="1"/>
    <col min="13566" max="13566" width="16.5703125" style="1" customWidth="1"/>
    <col min="13567" max="13567" width="0" style="1" hidden="1" customWidth="1"/>
    <col min="13568" max="13811" width="9" style="1"/>
    <col min="13812" max="13812" width="10.42578125" style="1" customWidth="1"/>
    <col min="13813" max="13813" width="9.42578125" style="1" customWidth="1"/>
    <col min="13814" max="13814" width="11.140625" style="1" customWidth="1"/>
    <col min="13815" max="13815" width="12.7109375" style="1" customWidth="1"/>
    <col min="13816" max="13817" width="9.42578125" style="1" customWidth="1"/>
    <col min="13818" max="13818" width="11.140625" style="1" customWidth="1"/>
    <col min="13819" max="13819" width="12" style="1" customWidth="1"/>
    <col min="13820" max="13820" width="9.42578125" style="1" customWidth="1"/>
    <col min="13821" max="13821" width="8.140625" style="1" customWidth="1"/>
    <col min="13822" max="13822" width="16.5703125" style="1" customWidth="1"/>
    <col min="13823" max="13823" width="0" style="1" hidden="1" customWidth="1"/>
    <col min="13824" max="14067" width="9" style="1"/>
    <col min="14068" max="14068" width="10.42578125" style="1" customWidth="1"/>
    <col min="14069" max="14069" width="9.42578125" style="1" customWidth="1"/>
    <col min="14070" max="14070" width="11.140625" style="1" customWidth="1"/>
    <col min="14071" max="14071" width="12.7109375" style="1" customWidth="1"/>
    <col min="14072" max="14073" width="9.42578125" style="1" customWidth="1"/>
    <col min="14074" max="14074" width="11.140625" style="1" customWidth="1"/>
    <col min="14075" max="14075" width="12" style="1" customWidth="1"/>
    <col min="14076" max="14076" width="9.42578125" style="1" customWidth="1"/>
    <col min="14077" max="14077" width="8.140625" style="1" customWidth="1"/>
    <col min="14078" max="14078" width="16.5703125" style="1" customWidth="1"/>
    <col min="14079" max="14079" width="0" style="1" hidden="1" customWidth="1"/>
    <col min="14080" max="14323" width="9" style="1"/>
    <col min="14324" max="14324" width="10.42578125" style="1" customWidth="1"/>
    <col min="14325" max="14325" width="9.42578125" style="1" customWidth="1"/>
    <col min="14326" max="14326" width="11.140625" style="1" customWidth="1"/>
    <col min="14327" max="14327" width="12.7109375" style="1" customWidth="1"/>
    <col min="14328" max="14329" width="9.42578125" style="1" customWidth="1"/>
    <col min="14330" max="14330" width="11.140625" style="1" customWidth="1"/>
    <col min="14331" max="14331" width="12" style="1" customWidth="1"/>
    <col min="14332" max="14332" width="9.42578125" style="1" customWidth="1"/>
    <col min="14333" max="14333" width="8.140625" style="1" customWidth="1"/>
    <col min="14334" max="14334" width="16.5703125" style="1" customWidth="1"/>
    <col min="14335" max="14335" width="0" style="1" hidden="1" customWidth="1"/>
    <col min="14336" max="14579" width="9" style="1"/>
    <col min="14580" max="14580" width="10.42578125" style="1" customWidth="1"/>
    <col min="14581" max="14581" width="9.42578125" style="1" customWidth="1"/>
    <col min="14582" max="14582" width="11.140625" style="1" customWidth="1"/>
    <col min="14583" max="14583" width="12.7109375" style="1" customWidth="1"/>
    <col min="14584" max="14585" width="9.42578125" style="1" customWidth="1"/>
    <col min="14586" max="14586" width="11.140625" style="1" customWidth="1"/>
    <col min="14587" max="14587" width="12" style="1" customWidth="1"/>
    <col min="14588" max="14588" width="9.42578125" style="1" customWidth="1"/>
    <col min="14589" max="14589" width="8.140625" style="1" customWidth="1"/>
    <col min="14590" max="14590" width="16.5703125" style="1" customWidth="1"/>
    <col min="14591" max="14591" width="0" style="1" hidden="1" customWidth="1"/>
    <col min="14592" max="14835" width="9" style="1"/>
    <col min="14836" max="14836" width="10.42578125" style="1" customWidth="1"/>
    <col min="14837" max="14837" width="9.42578125" style="1" customWidth="1"/>
    <col min="14838" max="14838" width="11.140625" style="1" customWidth="1"/>
    <col min="14839" max="14839" width="12.7109375" style="1" customWidth="1"/>
    <col min="14840" max="14841" width="9.42578125" style="1" customWidth="1"/>
    <col min="14842" max="14842" width="11.140625" style="1" customWidth="1"/>
    <col min="14843" max="14843" width="12" style="1" customWidth="1"/>
    <col min="14844" max="14844" width="9.42578125" style="1" customWidth="1"/>
    <col min="14845" max="14845" width="8.140625" style="1" customWidth="1"/>
    <col min="14846" max="14846" width="16.5703125" style="1" customWidth="1"/>
    <col min="14847" max="14847" width="0" style="1" hidden="1" customWidth="1"/>
    <col min="14848" max="15091" width="9" style="1"/>
    <col min="15092" max="15092" width="10.42578125" style="1" customWidth="1"/>
    <col min="15093" max="15093" width="9.42578125" style="1" customWidth="1"/>
    <col min="15094" max="15094" width="11.140625" style="1" customWidth="1"/>
    <col min="15095" max="15095" width="12.7109375" style="1" customWidth="1"/>
    <col min="15096" max="15097" width="9.42578125" style="1" customWidth="1"/>
    <col min="15098" max="15098" width="11.140625" style="1" customWidth="1"/>
    <col min="15099" max="15099" width="12" style="1" customWidth="1"/>
    <col min="15100" max="15100" width="9.42578125" style="1" customWidth="1"/>
    <col min="15101" max="15101" width="8.140625" style="1" customWidth="1"/>
    <col min="15102" max="15102" width="16.5703125" style="1" customWidth="1"/>
    <col min="15103" max="15103" width="0" style="1" hidden="1" customWidth="1"/>
    <col min="15104" max="15347" width="9" style="1"/>
    <col min="15348" max="15348" width="10.42578125" style="1" customWidth="1"/>
    <col min="15349" max="15349" width="9.42578125" style="1" customWidth="1"/>
    <col min="15350" max="15350" width="11.140625" style="1" customWidth="1"/>
    <col min="15351" max="15351" width="12.7109375" style="1" customWidth="1"/>
    <col min="15352" max="15353" width="9.42578125" style="1" customWidth="1"/>
    <col min="15354" max="15354" width="11.140625" style="1" customWidth="1"/>
    <col min="15355" max="15355" width="12" style="1" customWidth="1"/>
    <col min="15356" max="15356" width="9.42578125" style="1" customWidth="1"/>
    <col min="15357" max="15357" width="8.140625" style="1" customWidth="1"/>
    <col min="15358" max="15358" width="16.5703125" style="1" customWidth="1"/>
    <col min="15359" max="15359" width="0" style="1" hidden="1" customWidth="1"/>
    <col min="15360" max="15603" width="9" style="1"/>
    <col min="15604" max="15604" width="10.42578125" style="1" customWidth="1"/>
    <col min="15605" max="15605" width="9.42578125" style="1" customWidth="1"/>
    <col min="15606" max="15606" width="11.140625" style="1" customWidth="1"/>
    <col min="15607" max="15607" width="12.7109375" style="1" customWidth="1"/>
    <col min="15608" max="15609" width="9.42578125" style="1" customWidth="1"/>
    <col min="15610" max="15610" width="11.140625" style="1" customWidth="1"/>
    <col min="15611" max="15611" width="12" style="1" customWidth="1"/>
    <col min="15612" max="15612" width="9.42578125" style="1" customWidth="1"/>
    <col min="15613" max="15613" width="8.140625" style="1" customWidth="1"/>
    <col min="15614" max="15614" width="16.5703125" style="1" customWidth="1"/>
    <col min="15615" max="15615" width="0" style="1" hidden="1" customWidth="1"/>
    <col min="15616" max="15859" width="9" style="1"/>
    <col min="15860" max="15860" width="10.42578125" style="1" customWidth="1"/>
    <col min="15861" max="15861" width="9.42578125" style="1" customWidth="1"/>
    <col min="15862" max="15862" width="11.140625" style="1" customWidth="1"/>
    <col min="15863" max="15863" width="12.7109375" style="1" customWidth="1"/>
    <col min="15864" max="15865" width="9.42578125" style="1" customWidth="1"/>
    <col min="15866" max="15866" width="11.140625" style="1" customWidth="1"/>
    <col min="15867" max="15867" width="12" style="1" customWidth="1"/>
    <col min="15868" max="15868" width="9.42578125" style="1" customWidth="1"/>
    <col min="15869" max="15869" width="8.140625" style="1" customWidth="1"/>
    <col min="15870" max="15870" width="16.5703125" style="1" customWidth="1"/>
    <col min="15871" max="15871" width="0" style="1" hidden="1" customWidth="1"/>
    <col min="15872" max="16115" width="9" style="1"/>
    <col min="16116" max="16116" width="10.42578125" style="1" customWidth="1"/>
    <col min="16117" max="16117" width="9.42578125" style="1" customWidth="1"/>
    <col min="16118" max="16118" width="11.140625" style="1" customWidth="1"/>
    <col min="16119" max="16119" width="12.7109375" style="1" customWidth="1"/>
    <col min="16120" max="16121" width="9.42578125" style="1" customWidth="1"/>
    <col min="16122" max="16122" width="11.140625" style="1" customWidth="1"/>
    <col min="16123" max="16123" width="12" style="1" customWidth="1"/>
    <col min="16124" max="16124" width="9.42578125" style="1" customWidth="1"/>
    <col min="16125" max="16125" width="8.140625" style="1" customWidth="1"/>
    <col min="16126" max="16126" width="16.57031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622" t="s">
        <v>666</v>
      </c>
      <c r="B1" s="622"/>
      <c r="C1" s="622"/>
      <c r="D1" s="622"/>
      <c r="E1" s="622"/>
      <c r="F1" s="622"/>
      <c r="G1" s="622"/>
      <c r="H1" s="622"/>
      <c r="I1" s="622"/>
    </row>
    <row r="2" spans="1:9" ht="18" customHeight="1" x14ac:dyDescent="0.2">
      <c r="A2" s="623" t="s">
        <v>695</v>
      </c>
      <c r="B2" s="623"/>
      <c r="C2" s="623"/>
      <c r="D2" s="623"/>
      <c r="E2" s="623"/>
      <c r="F2" s="623"/>
      <c r="G2" s="623"/>
      <c r="H2" s="623"/>
      <c r="I2" s="623"/>
    </row>
    <row r="3" spans="1:9" ht="6" customHeight="1" x14ac:dyDescent="0.2">
      <c r="A3" s="244"/>
      <c r="B3" s="243"/>
      <c r="C3" s="243"/>
      <c r="D3" s="243"/>
      <c r="E3" s="243"/>
      <c r="F3" s="243"/>
      <c r="G3" s="243"/>
      <c r="H3" s="243"/>
      <c r="I3" s="244"/>
    </row>
    <row r="4" spans="1:9" ht="18" customHeight="1" x14ac:dyDescent="0.2">
      <c r="A4" s="629" t="s">
        <v>58</v>
      </c>
      <c r="B4" s="769" t="s">
        <v>47</v>
      </c>
      <c r="C4" s="770"/>
      <c r="D4" s="770"/>
      <c r="E4" s="245"/>
      <c r="F4" s="771" t="s">
        <v>48</v>
      </c>
      <c r="G4" s="772"/>
      <c r="H4" s="629" t="s">
        <v>564</v>
      </c>
      <c r="I4" s="773" t="s">
        <v>550</v>
      </c>
    </row>
    <row r="5" spans="1:9" ht="40.5" x14ac:dyDescent="0.2">
      <c r="A5" s="630"/>
      <c r="B5" s="472" t="s">
        <v>39</v>
      </c>
      <c r="C5" s="472" t="s">
        <v>168</v>
      </c>
      <c r="D5" s="472" t="s">
        <v>198</v>
      </c>
      <c r="E5" s="472" t="s">
        <v>589</v>
      </c>
      <c r="F5" s="472" t="s">
        <v>40</v>
      </c>
      <c r="G5" s="472" t="s">
        <v>41</v>
      </c>
      <c r="H5" s="630"/>
      <c r="I5" s="656"/>
    </row>
    <row r="6" spans="1:9" ht="37.5" customHeight="1" x14ac:dyDescent="0.2">
      <c r="A6" s="630"/>
      <c r="B6" s="473" t="s">
        <v>565</v>
      </c>
      <c r="C6" s="473" t="s">
        <v>566</v>
      </c>
      <c r="D6" s="473" t="s">
        <v>567</v>
      </c>
      <c r="E6" s="474" t="s">
        <v>43</v>
      </c>
      <c r="F6" s="474" t="s">
        <v>568</v>
      </c>
      <c r="G6" s="474" t="s">
        <v>44</v>
      </c>
      <c r="H6" s="630"/>
      <c r="I6" s="656"/>
    </row>
    <row r="7" spans="1:9" ht="18" customHeight="1" x14ac:dyDescent="0.2">
      <c r="A7" s="246" t="s">
        <v>7</v>
      </c>
      <c r="B7" s="308">
        <v>22623</v>
      </c>
      <c r="C7" s="309">
        <v>290</v>
      </c>
      <c r="D7" s="309">
        <v>167</v>
      </c>
      <c r="E7" s="309">
        <v>57</v>
      </c>
      <c r="F7" s="309">
        <v>4</v>
      </c>
      <c r="G7" s="309">
        <v>834</v>
      </c>
      <c r="H7" s="310">
        <v>23975</v>
      </c>
      <c r="I7" s="327" t="s">
        <v>6</v>
      </c>
    </row>
    <row r="8" spans="1:9" ht="18" customHeight="1" x14ac:dyDescent="0.2">
      <c r="A8" s="465" t="s">
        <v>60</v>
      </c>
      <c r="B8" s="314">
        <v>18084</v>
      </c>
      <c r="C8" s="305">
        <v>219</v>
      </c>
      <c r="D8" s="305">
        <v>135</v>
      </c>
      <c r="E8" s="305">
        <v>32</v>
      </c>
      <c r="F8" s="305" t="s">
        <v>1087</v>
      </c>
      <c r="G8" s="305">
        <v>591</v>
      </c>
      <c r="H8" s="311">
        <v>19061</v>
      </c>
      <c r="I8" s="463" t="s">
        <v>67</v>
      </c>
    </row>
    <row r="9" spans="1:9" ht="18" customHeight="1" x14ac:dyDescent="0.2">
      <c r="A9" s="465" t="s">
        <v>68</v>
      </c>
      <c r="B9" s="314">
        <v>647</v>
      </c>
      <c r="C9" s="305">
        <v>26</v>
      </c>
      <c r="D9" s="305">
        <v>11</v>
      </c>
      <c r="E9" s="305">
        <v>2</v>
      </c>
      <c r="F9" s="305" t="s">
        <v>1087</v>
      </c>
      <c r="G9" s="305">
        <v>24</v>
      </c>
      <c r="H9" s="311">
        <v>710</v>
      </c>
      <c r="I9" s="463" t="s">
        <v>63</v>
      </c>
    </row>
    <row r="10" spans="1:9" ht="18" customHeight="1" x14ac:dyDescent="0.2">
      <c r="A10" s="465" t="s">
        <v>69</v>
      </c>
      <c r="B10" s="314">
        <v>3836</v>
      </c>
      <c r="C10" s="305">
        <v>43</v>
      </c>
      <c r="D10" s="305">
        <v>21</v>
      </c>
      <c r="E10" s="305">
        <v>23</v>
      </c>
      <c r="F10" s="305" t="s">
        <v>1087</v>
      </c>
      <c r="G10" s="305">
        <v>219</v>
      </c>
      <c r="H10" s="311">
        <v>4142</v>
      </c>
      <c r="I10" s="463" t="s">
        <v>64</v>
      </c>
    </row>
    <row r="11" spans="1:9" ht="18" customHeight="1" x14ac:dyDescent="0.2">
      <c r="A11" s="465" t="s">
        <v>61</v>
      </c>
      <c r="B11" s="314">
        <v>44</v>
      </c>
      <c r="C11" s="305" t="s">
        <v>1087</v>
      </c>
      <c r="D11" s="305" t="s">
        <v>1087</v>
      </c>
      <c r="E11" s="305" t="s">
        <v>1087</v>
      </c>
      <c r="F11" s="305" t="s">
        <v>1087</v>
      </c>
      <c r="G11" s="305" t="s">
        <v>1087</v>
      </c>
      <c r="H11" s="311">
        <v>44</v>
      </c>
      <c r="I11" s="68" t="s">
        <v>65</v>
      </c>
    </row>
    <row r="12" spans="1:9" ht="18" customHeight="1" x14ac:dyDescent="0.2">
      <c r="A12" s="465" t="s">
        <v>156</v>
      </c>
      <c r="B12" s="314">
        <v>4</v>
      </c>
      <c r="C12" s="305" t="s">
        <v>1087</v>
      </c>
      <c r="D12" s="305" t="s">
        <v>1087</v>
      </c>
      <c r="E12" s="305" t="s">
        <v>1087</v>
      </c>
      <c r="F12" s="305">
        <v>2</v>
      </c>
      <c r="G12" s="305" t="s">
        <v>1087</v>
      </c>
      <c r="H12" s="311">
        <v>6</v>
      </c>
      <c r="I12" s="68" t="s">
        <v>66</v>
      </c>
    </row>
    <row r="13" spans="1:9" ht="18" customHeight="1" x14ac:dyDescent="0.2">
      <c r="A13" s="475" t="s">
        <v>204</v>
      </c>
      <c r="B13" s="306">
        <v>1</v>
      </c>
      <c r="C13" s="305" t="s">
        <v>1087</v>
      </c>
      <c r="D13" s="305" t="s">
        <v>1087</v>
      </c>
      <c r="E13" s="305" t="s">
        <v>1087</v>
      </c>
      <c r="F13" s="305">
        <v>2</v>
      </c>
      <c r="G13" s="305" t="s">
        <v>1087</v>
      </c>
      <c r="H13" s="311">
        <v>3</v>
      </c>
      <c r="I13" s="68" t="s">
        <v>205</v>
      </c>
    </row>
    <row r="14" spans="1:9" ht="18" customHeight="1" x14ac:dyDescent="0.2">
      <c r="A14" s="468" t="s">
        <v>49</v>
      </c>
      <c r="B14" s="314">
        <v>7</v>
      </c>
      <c r="C14" s="305">
        <v>2</v>
      </c>
      <c r="D14" s="305" t="s">
        <v>1087</v>
      </c>
      <c r="E14" s="305" t="s">
        <v>1087</v>
      </c>
      <c r="F14" s="305" t="s">
        <v>1087</v>
      </c>
      <c r="G14" s="305" t="s">
        <v>1087</v>
      </c>
      <c r="H14" s="311">
        <v>9</v>
      </c>
      <c r="I14" s="241" t="s">
        <v>587</v>
      </c>
    </row>
    <row r="15" spans="1:9" ht="18" customHeight="1" x14ac:dyDescent="0.2">
      <c r="A15" s="291" t="s">
        <v>569</v>
      </c>
      <c r="B15" s="366"/>
      <c r="C15" s="366"/>
      <c r="D15" s="366"/>
      <c r="E15" s="366"/>
      <c r="F15" s="366"/>
      <c r="G15" s="366"/>
      <c r="H15" s="367"/>
      <c r="I15" s="292" t="s">
        <v>570</v>
      </c>
    </row>
    <row r="16" spans="1:9" ht="18" customHeight="1" x14ac:dyDescent="0.2">
      <c r="A16" s="343" t="s">
        <v>1055</v>
      </c>
      <c r="B16" s="617"/>
      <c r="C16" s="617"/>
      <c r="D16" s="617"/>
      <c r="I16" s="353" t="s">
        <v>1056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view="pageBreakPreview" workbookViewId="0">
      <selection activeCell="J9" sqref="J9"/>
    </sheetView>
  </sheetViews>
  <sheetFormatPr defaultRowHeight="12.75" x14ac:dyDescent="0.2"/>
  <cols>
    <col min="1" max="1" width="16.42578125" style="1" customWidth="1"/>
    <col min="2" max="8" width="12.42578125" style="1" customWidth="1"/>
    <col min="9" max="9" width="29.85546875" style="1" customWidth="1"/>
    <col min="10" max="10" width="12.28515625" style="1" customWidth="1"/>
    <col min="11" max="12" width="10.28515625" style="1" bestFit="1" customWidth="1"/>
    <col min="13" max="14" width="9.42578125" style="1" bestFit="1" customWidth="1"/>
    <col min="15" max="15" width="11.140625" style="1" bestFit="1" customWidth="1"/>
    <col min="16" max="16" width="12.42578125" style="1" bestFit="1" customWidth="1"/>
    <col min="17" max="17" width="11.42578125" style="1" bestFit="1" customWidth="1"/>
    <col min="18" max="18" width="9.7109375" style="1" bestFit="1" customWidth="1"/>
    <col min="19" max="254" width="9" style="1"/>
    <col min="255" max="255" width="10.42578125" style="1" customWidth="1"/>
    <col min="256" max="256" width="9.42578125" style="1" customWidth="1"/>
    <col min="257" max="257" width="11.140625" style="1" customWidth="1"/>
    <col min="258" max="258" width="12.7109375" style="1" customWidth="1"/>
    <col min="259" max="260" width="9.42578125" style="1" customWidth="1"/>
    <col min="261" max="261" width="11.140625" style="1" customWidth="1"/>
    <col min="262" max="262" width="12" style="1" customWidth="1"/>
    <col min="263" max="263" width="9.42578125" style="1" customWidth="1"/>
    <col min="264" max="264" width="8.140625" style="1" customWidth="1"/>
    <col min="265" max="265" width="16.5703125" style="1" customWidth="1"/>
    <col min="266" max="266" width="0" style="1" hidden="1" customWidth="1"/>
    <col min="267" max="510" width="9" style="1"/>
    <col min="511" max="511" width="10.42578125" style="1" customWidth="1"/>
    <col min="512" max="512" width="9.42578125" style="1" customWidth="1"/>
    <col min="513" max="513" width="11.140625" style="1" customWidth="1"/>
    <col min="514" max="514" width="12.7109375" style="1" customWidth="1"/>
    <col min="515" max="516" width="9.42578125" style="1" customWidth="1"/>
    <col min="517" max="517" width="11.140625" style="1" customWidth="1"/>
    <col min="518" max="518" width="12" style="1" customWidth="1"/>
    <col min="519" max="519" width="9.42578125" style="1" customWidth="1"/>
    <col min="520" max="520" width="8.140625" style="1" customWidth="1"/>
    <col min="521" max="521" width="16.5703125" style="1" customWidth="1"/>
    <col min="522" max="522" width="0" style="1" hidden="1" customWidth="1"/>
    <col min="523" max="766" width="9" style="1"/>
    <col min="767" max="767" width="10.42578125" style="1" customWidth="1"/>
    <col min="768" max="768" width="9.42578125" style="1" customWidth="1"/>
    <col min="769" max="769" width="11.140625" style="1" customWidth="1"/>
    <col min="770" max="770" width="12.7109375" style="1" customWidth="1"/>
    <col min="771" max="772" width="9.42578125" style="1" customWidth="1"/>
    <col min="773" max="773" width="11.140625" style="1" customWidth="1"/>
    <col min="774" max="774" width="12" style="1" customWidth="1"/>
    <col min="775" max="775" width="9.42578125" style="1" customWidth="1"/>
    <col min="776" max="776" width="8.140625" style="1" customWidth="1"/>
    <col min="777" max="777" width="16.5703125" style="1" customWidth="1"/>
    <col min="778" max="778" width="0" style="1" hidden="1" customWidth="1"/>
    <col min="779" max="1022" width="9" style="1"/>
    <col min="1023" max="1023" width="10.42578125" style="1" customWidth="1"/>
    <col min="1024" max="1024" width="9.42578125" style="1" customWidth="1"/>
    <col min="1025" max="1025" width="11.140625" style="1" customWidth="1"/>
    <col min="1026" max="1026" width="12.7109375" style="1" customWidth="1"/>
    <col min="1027" max="1028" width="9.42578125" style="1" customWidth="1"/>
    <col min="1029" max="1029" width="11.140625" style="1" customWidth="1"/>
    <col min="1030" max="1030" width="12" style="1" customWidth="1"/>
    <col min="1031" max="1031" width="9.42578125" style="1" customWidth="1"/>
    <col min="1032" max="1032" width="8.140625" style="1" customWidth="1"/>
    <col min="1033" max="1033" width="16.5703125" style="1" customWidth="1"/>
    <col min="1034" max="1034" width="0" style="1" hidden="1" customWidth="1"/>
    <col min="1035" max="1278" width="9" style="1"/>
    <col min="1279" max="1279" width="10.42578125" style="1" customWidth="1"/>
    <col min="1280" max="1280" width="9.42578125" style="1" customWidth="1"/>
    <col min="1281" max="1281" width="11.140625" style="1" customWidth="1"/>
    <col min="1282" max="1282" width="12.7109375" style="1" customWidth="1"/>
    <col min="1283" max="1284" width="9.42578125" style="1" customWidth="1"/>
    <col min="1285" max="1285" width="11.140625" style="1" customWidth="1"/>
    <col min="1286" max="1286" width="12" style="1" customWidth="1"/>
    <col min="1287" max="1287" width="9.42578125" style="1" customWidth="1"/>
    <col min="1288" max="1288" width="8.140625" style="1" customWidth="1"/>
    <col min="1289" max="1289" width="16.5703125" style="1" customWidth="1"/>
    <col min="1290" max="1290" width="0" style="1" hidden="1" customWidth="1"/>
    <col min="1291" max="1534" width="9" style="1"/>
    <col min="1535" max="1535" width="10.42578125" style="1" customWidth="1"/>
    <col min="1536" max="1536" width="9.42578125" style="1" customWidth="1"/>
    <col min="1537" max="1537" width="11.140625" style="1" customWidth="1"/>
    <col min="1538" max="1538" width="12.7109375" style="1" customWidth="1"/>
    <col min="1539" max="1540" width="9.42578125" style="1" customWidth="1"/>
    <col min="1541" max="1541" width="11.140625" style="1" customWidth="1"/>
    <col min="1542" max="1542" width="12" style="1" customWidth="1"/>
    <col min="1543" max="1543" width="9.42578125" style="1" customWidth="1"/>
    <col min="1544" max="1544" width="8.140625" style="1" customWidth="1"/>
    <col min="1545" max="1545" width="16.5703125" style="1" customWidth="1"/>
    <col min="1546" max="1546" width="0" style="1" hidden="1" customWidth="1"/>
    <col min="1547" max="1790" width="9" style="1"/>
    <col min="1791" max="1791" width="10.42578125" style="1" customWidth="1"/>
    <col min="1792" max="1792" width="9.42578125" style="1" customWidth="1"/>
    <col min="1793" max="1793" width="11.140625" style="1" customWidth="1"/>
    <col min="1794" max="1794" width="12.7109375" style="1" customWidth="1"/>
    <col min="1795" max="1796" width="9.42578125" style="1" customWidth="1"/>
    <col min="1797" max="1797" width="11.140625" style="1" customWidth="1"/>
    <col min="1798" max="1798" width="12" style="1" customWidth="1"/>
    <col min="1799" max="1799" width="9.42578125" style="1" customWidth="1"/>
    <col min="1800" max="1800" width="8.140625" style="1" customWidth="1"/>
    <col min="1801" max="1801" width="16.5703125" style="1" customWidth="1"/>
    <col min="1802" max="1802" width="0" style="1" hidden="1" customWidth="1"/>
    <col min="1803" max="2046" width="9" style="1"/>
    <col min="2047" max="2047" width="10.42578125" style="1" customWidth="1"/>
    <col min="2048" max="2048" width="9.42578125" style="1" customWidth="1"/>
    <col min="2049" max="2049" width="11.140625" style="1" customWidth="1"/>
    <col min="2050" max="2050" width="12.7109375" style="1" customWidth="1"/>
    <col min="2051" max="2052" width="9.42578125" style="1" customWidth="1"/>
    <col min="2053" max="2053" width="11.140625" style="1" customWidth="1"/>
    <col min="2054" max="2054" width="12" style="1" customWidth="1"/>
    <col min="2055" max="2055" width="9.42578125" style="1" customWidth="1"/>
    <col min="2056" max="2056" width="8.140625" style="1" customWidth="1"/>
    <col min="2057" max="2057" width="16.5703125" style="1" customWidth="1"/>
    <col min="2058" max="2058" width="0" style="1" hidden="1" customWidth="1"/>
    <col min="2059" max="2302" width="9" style="1"/>
    <col min="2303" max="2303" width="10.42578125" style="1" customWidth="1"/>
    <col min="2304" max="2304" width="9.42578125" style="1" customWidth="1"/>
    <col min="2305" max="2305" width="11.140625" style="1" customWidth="1"/>
    <col min="2306" max="2306" width="12.7109375" style="1" customWidth="1"/>
    <col min="2307" max="2308" width="9.42578125" style="1" customWidth="1"/>
    <col min="2309" max="2309" width="11.140625" style="1" customWidth="1"/>
    <col min="2310" max="2310" width="12" style="1" customWidth="1"/>
    <col min="2311" max="2311" width="9.42578125" style="1" customWidth="1"/>
    <col min="2312" max="2312" width="8.140625" style="1" customWidth="1"/>
    <col min="2313" max="2313" width="16.5703125" style="1" customWidth="1"/>
    <col min="2314" max="2314" width="0" style="1" hidden="1" customWidth="1"/>
    <col min="2315" max="2558" width="9" style="1"/>
    <col min="2559" max="2559" width="10.42578125" style="1" customWidth="1"/>
    <col min="2560" max="2560" width="9.42578125" style="1" customWidth="1"/>
    <col min="2561" max="2561" width="11.140625" style="1" customWidth="1"/>
    <col min="2562" max="2562" width="12.7109375" style="1" customWidth="1"/>
    <col min="2563" max="2564" width="9.42578125" style="1" customWidth="1"/>
    <col min="2565" max="2565" width="11.140625" style="1" customWidth="1"/>
    <col min="2566" max="2566" width="12" style="1" customWidth="1"/>
    <col min="2567" max="2567" width="9.42578125" style="1" customWidth="1"/>
    <col min="2568" max="2568" width="8.140625" style="1" customWidth="1"/>
    <col min="2569" max="2569" width="16.5703125" style="1" customWidth="1"/>
    <col min="2570" max="2570" width="0" style="1" hidden="1" customWidth="1"/>
    <col min="2571" max="2814" width="9" style="1"/>
    <col min="2815" max="2815" width="10.42578125" style="1" customWidth="1"/>
    <col min="2816" max="2816" width="9.42578125" style="1" customWidth="1"/>
    <col min="2817" max="2817" width="11.140625" style="1" customWidth="1"/>
    <col min="2818" max="2818" width="12.7109375" style="1" customWidth="1"/>
    <col min="2819" max="2820" width="9.42578125" style="1" customWidth="1"/>
    <col min="2821" max="2821" width="11.140625" style="1" customWidth="1"/>
    <col min="2822" max="2822" width="12" style="1" customWidth="1"/>
    <col min="2823" max="2823" width="9.42578125" style="1" customWidth="1"/>
    <col min="2824" max="2824" width="8.140625" style="1" customWidth="1"/>
    <col min="2825" max="2825" width="16.5703125" style="1" customWidth="1"/>
    <col min="2826" max="2826" width="0" style="1" hidden="1" customWidth="1"/>
    <col min="2827" max="3070" width="9" style="1"/>
    <col min="3071" max="3071" width="10.42578125" style="1" customWidth="1"/>
    <col min="3072" max="3072" width="9.42578125" style="1" customWidth="1"/>
    <col min="3073" max="3073" width="11.140625" style="1" customWidth="1"/>
    <col min="3074" max="3074" width="12.7109375" style="1" customWidth="1"/>
    <col min="3075" max="3076" width="9.42578125" style="1" customWidth="1"/>
    <col min="3077" max="3077" width="11.140625" style="1" customWidth="1"/>
    <col min="3078" max="3078" width="12" style="1" customWidth="1"/>
    <col min="3079" max="3079" width="9.42578125" style="1" customWidth="1"/>
    <col min="3080" max="3080" width="8.140625" style="1" customWidth="1"/>
    <col min="3081" max="3081" width="16.5703125" style="1" customWidth="1"/>
    <col min="3082" max="3082" width="0" style="1" hidden="1" customWidth="1"/>
    <col min="3083" max="3326" width="9" style="1"/>
    <col min="3327" max="3327" width="10.42578125" style="1" customWidth="1"/>
    <col min="3328" max="3328" width="9.42578125" style="1" customWidth="1"/>
    <col min="3329" max="3329" width="11.140625" style="1" customWidth="1"/>
    <col min="3330" max="3330" width="12.7109375" style="1" customWidth="1"/>
    <col min="3331" max="3332" width="9.42578125" style="1" customWidth="1"/>
    <col min="3333" max="3333" width="11.140625" style="1" customWidth="1"/>
    <col min="3334" max="3334" width="12" style="1" customWidth="1"/>
    <col min="3335" max="3335" width="9.42578125" style="1" customWidth="1"/>
    <col min="3336" max="3336" width="8.140625" style="1" customWidth="1"/>
    <col min="3337" max="3337" width="16.5703125" style="1" customWidth="1"/>
    <col min="3338" max="3338" width="0" style="1" hidden="1" customWidth="1"/>
    <col min="3339" max="3582" width="9" style="1"/>
    <col min="3583" max="3583" width="10.42578125" style="1" customWidth="1"/>
    <col min="3584" max="3584" width="9.42578125" style="1" customWidth="1"/>
    <col min="3585" max="3585" width="11.140625" style="1" customWidth="1"/>
    <col min="3586" max="3586" width="12.7109375" style="1" customWidth="1"/>
    <col min="3587" max="3588" width="9.42578125" style="1" customWidth="1"/>
    <col min="3589" max="3589" width="11.140625" style="1" customWidth="1"/>
    <col min="3590" max="3590" width="12" style="1" customWidth="1"/>
    <col min="3591" max="3591" width="9.42578125" style="1" customWidth="1"/>
    <col min="3592" max="3592" width="8.140625" style="1" customWidth="1"/>
    <col min="3593" max="3593" width="16.5703125" style="1" customWidth="1"/>
    <col min="3594" max="3594" width="0" style="1" hidden="1" customWidth="1"/>
    <col min="3595" max="3838" width="9" style="1"/>
    <col min="3839" max="3839" width="10.42578125" style="1" customWidth="1"/>
    <col min="3840" max="3840" width="9.42578125" style="1" customWidth="1"/>
    <col min="3841" max="3841" width="11.140625" style="1" customWidth="1"/>
    <col min="3842" max="3842" width="12.7109375" style="1" customWidth="1"/>
    <col min="3843" max="3844" width="9.42578125" style="1" customWidth="1"/>
    <col min="3845" max="3845" width="11.140625" style="1" customWidth="1"/>
    <col min="3846" max="3846" width="12" style="1" customWidth="1"/>
    <col min="3847" max="3847" width="9.42578125" style="1" customWidth="1"/>
    <col min="3848" max="3848" width="8.140625" style="1" customWidth="1"/>
    <col min="3849" max="3849" width="16.5703125" style="1" customWidth="1"/>
    <col min="3850" max="3850" width="0" style="1" hidden="1" customWidth="1"/>
    <col min="3851" max="4094" width="9" style="1"/>
    <col min="4095" max="4095" width="10.42578125" style="1" customWidth="1"/>
    <col min="4096" max="4096" width="9.42578125" style="1" customWidth="1"/>
    <col min="4097" max="4097" width="11.140625" style="1" customWidth="1"/>
    <col min="4098" max="4098" width="12.7109375" style="1" customWidth="1"/>
    <col min="4099" max="4100" width="9.42578125" style="1" customWidth="1"/>
    <col min="4101" max="4101" width="11.140625" style="1" customWidth="1"/>
    <col min="4102" max="4102" width="12" style="1" customWidth="1"/>
    <col min="4103" max="4103" width="9.42578125" style="1" customWidth="1"/>
    <col min="4104" max="4104" width="8.140625" style="1" customWidth="1"/>
    <col min="4105" max="4105" width="16.5703125" style="1" customWidth="1"/>
    <col min="4106" max="4106" width="0" style="1" hidden="1" customWidth="1"/>
    <col min="4107" max="4350" width="9" style="1"/>
    <col min="4351" max="4351" width="10.42578125" style="1" customWidth="1"/>
    <col min="4352" max="4352" width="9.42578125" style="1" customWidth="1"/>
    <col min="4353" max="4353" width="11.140625" style="1" customWidth="1"/>
    <col min="4354" max="4354" width="12.7109375" style="1" customWidth="1"/>
    <col min="4355" max="4356" width="9.42578125" style="1" customWidth="1"/>
    <col min="4357" max="4357" width="11.140625" style="1" customWidth="1"/>
    <col min="4358" max="4358" width="12" style="1" customWidth="1"/>
    <col min="4359" max="4359" width="9.42578125" style="1" customWidth="1"/>
    <col min="4360" max="4360" width="8.140625" style="1" customWidth="1"/>
    <col min="4361" max="4361" width="16.5703125" style="1" customWidth="1"/>
    <col min="4362" max="4362" width="0" style="1" hidden="1" customWidth="1"/>
    <col min="4363" max="4606" width="9" style="1"/>
    <col min="4607" max="4607" width="10.42578125" style="1" customWidth="1"/>
    <col min="4608" max="4608" width="9.42578125" style="1" customWidth="1"/>
    <col min="4609" max="4609" width="11.140625" style="1" customWidth="1"/>
    <col min="4610" max="4610" width="12.7109375" style="1" customWidth="1"/>
    <col min="4611" max="4612" width="9.42578125" style="1" customWidth="1"/>
    <col min="4613" max="4613" width="11.140625" style="1" customWidth="1"/>
    <col min="4614" max="4614" width="12" style="1" customWidth="1"/>
    <col min="4615" max="4615" width="9.42578125" style="1" customWidth="1"/>
    <col min="4616" max="4616" width="8.140625" style="1" customWidth="1"/>
    <col min="4617" max="4617" width="16.5703125" style="1" customWidth="1"/>
    <col min="4618" max="4618" width="0" style="1" hidden="1" customWidth="1"/>
    <col min="4619" max="4862" width="9" style="1"/>
    <col min="4863" max="4863" width="10.42578125" style="1" customWidth="1"/>
    <col min="4864" max="4864" width="9.42578125" style="1" customWidth="1"/>
    <col min="4865" max="4865" width="11.140625" style="1" customWidth="1"/>
    <col min="4866" max="4866" width="12.7109375" style="1" customWidth="1"/>
    <col min="4867" max="4868" width="9.42578125" style="1" customWidth="1"/>
    <col min="4869" max="4869" width="11.140625" style="1" customWidth="1"/>
    <col min="4870" max="4870" width="12" style="1" customWidth="1"/>
    <col min="4871" max="4871" width="9.42578125" style="1" customWidth="1"/>
    <col min="4872" max="4872" width="8.140625" style="1" customWidth="1"/>
    <col min="4873" max="4873" width="16.5703125" style="1" customWidth="1"/>
    <col min="4874" max="4874" width="0" style="1" hidden="1" customWidth="1"/>
    <col min="4875" max="5118" width="9" style="1"/>
    <col min="5119" max="5119" width="10.42578125" style="1" customWidth="1"/>
    <col min="5120" max="5120" width="9.42578125" style="1" customWidth="1"/>
    <col min="5121" max="5121" width="11.140625" style="1" customWidth="1"/>
    <col min="5122" max="5122" width="12.7109375" style="1" customWidth="1"/>
    <col min="5123" max="5124" width="9.42578125" style="1" customWidth="1"/>
    <col min="5125" max="5125" width="11.140625" style="1" customWidth="1"/>
    <col min="5126" max="5126" width="12" style="1" customWidth="1"/>
    <col min="5127" max="5127" width="9.42578125" style="1" customWidth="1"/>
    <col min="5128" max="5128" width="8.140625" style="1" customWidth="1"/>
    <col min="5129" max="5129" width="16.5703125" style="1" customWidth="1"/>
    <col min="5130" max="5130" width="0" style="1" hidden="1" customWidth="1"/>
    <col min="5131" max="5374" width="9" style="1"/>
    <col min="5375" max="5375" width="10.42578125" style="1" customWidth="1"/>
    <col min="5376" max="5376" width="9.42578125" style="1" customWidth="1"/>
    <col min="5377" max="5377" width="11.140625" style="1" customWidth="1"/>
    <col min="5378" max="5378" width="12.7109375" style="1" customWidth="1"/>
    <col min="5379" max="5380" width="9.42578125" style="1" customWidth="1"/>
    <col min="5381" max="5381" width="11.140625" style="1" customWidth="1"/>
    <col min="5382" max="5382" width="12" style="1" customWidth="1"/>
    <col min="5383" max="5383" width="9.42578125" style="1" customWidth="1"/>
    <col min="5384" max="5384" width="8.140625" style="1" customWidth="1"/>
    <col min="5385" max="5385" width="16.5703125" style="1" customWidth="1"/>
    <col min="5386" max="5386" width="0" style="1" hidden="1" customWidth="1"/>
    <col min="5387" max="5630" width="9" style="1"/>
    <col min="5631" max="5631" width="10.42578125" style="1" customWidth="1"/>
    <col min="5632" max="5632" width="9.42578125" style="1" customWidth="1"/>
    <col min="5633" max="5633" width="11.140625" style="1" customWidth="1"/>
    <col min="5634" max="5634" width="12.7109375" style="1" customWidth="1"/>
    <col min="5635" max="5636" width="9.42578125" style="1" customWidth="1"/>
    <col min="5637" max="5637" width="11.140625" style="1" customWidth="1"/>
    <col min="5638" max="5638" width="12" style="1" customWidth="1"/>
    <col min="5639" max="5639" width="9.42578125" style="1" customWidth="1"/>
    <col min="5640" max="5640" width="8.140625" style="1" customWidth="1"/>
    <col min="5641" max="5641" width="16.5703125" style="1" customWidth="1"/>
    <col min="5642" max="5642" width="0" style="1" hidden="1" customWidth="1"/>
    <col min="5643" max="5886" width="9" style="1"/>
    <col min="5887" max="5887" width="10.42578125" style="1" customWidth="1"/>
    <col min="5888" max="5888" width="9.42578125" style="1" customWidth="1"/>
    <col min="5889" max="5889" width="11.140625" style="1" customWidth="1"/>
    <col min="5890" max="5890" width="12.7109375" style="1" customWidth="1"/>
    <col min="5891" max="5892" width="9.42578125" style="1" customWidth="1"/>
    <col min="5893" max="5893" width="11.140625" style="1" customWidth="1"/>
    <col min="5894" max="5894" width="12" style="1" customWidth="1"/>
    <col min="5895" max="5895" width="9.42578125" style="1" customWidth="1"/>
    <col min="5896" max="5896" width="8.140625" style="1" customWidth="1"/>
    <col min="5897" max="5897" width="16.5703125" style="1" customWidth="1"/>
    <col min="5898" max="5898" width="0" style="1" hidden="1" customWidth="1"/>
    <col min="5899" max="6142" width="9" style="1"/>
    <col min="6143" max="6143" width="10.42578125" style="1" customWidth="1"/>
    <col min="6144" max="6144" width="9.42578125" style="1" customWidth="1"/>
    <col min="6145" max="6145" width="11.140625" style="1" customWidth="1"/>
    <col min="6146" max="6146" width="12.7109375" style="1" customWidth="1"/>
    <col min="6147" max="6148" width="9.42578125" style="1" customWidth="1"/>
    <col min="6149" max="6149" width="11.140625" style="1" customWidth="1"/>
    <col min="6150" max="6150" width="12" style="1" customWidth="1"/>
    <col min="6151" max="6151" width="9.42578125" style="1" customWidth="1"/>
    <col min="6152" max="6152" width="8.140625" style="1" customWidth="1"/>
    <col min="6153" max="6153" width="16.5703125" style="1" customWidth="1"/>
    <col min="6154" max="6154" width="0" style="1" hidden="1" customWidth="1"/>
    <col min="6155" max="6398" width="9" style="1"/>
    <col min="6399" max="6399" width="10.42578125" style="1" customWidth="1"/>
    <col min="6400" max="6400" width="9.42578125" style="1" customWidth="1"/>
    <col min="6401" max="6401" width="11.140625" style="1" customWidth="1"/>
    <col min="6402" max="6402" width="12.7109375" style="1" customWidth="1"/>
    <col min="6403" max="6404" width="9.42578125" style="1" customWidth="1"/>
    <col min="6405" max="6405" width="11.140625" style="1" customWidth="1"/>
    <col min="6406" max="6406" width="12" style="1" customWidth="1"/>
    <col min="6407" max="6407" width="9.42578125" style="1" customWidth="1"/>
    <col min="6408" max="6408" width="8.140625" style="1" customWidth="1"/>
    <col min="6409" max="6409" width="16.5703125" style="1" customWidth="1"/>
    <col min="6410" max="6410" width="0" style="1" hidden="1" customWidth="1"/>
    <col min="6411" max="6654" width="9" style="1"/>
    <col min="6655" max="6655" width="10.42578125" style="1" customWidth="1"/>
    <col min="6656" max="6656" width="9.42578125" style="1" customWidth="1"/>
    <col min="6657" max="6657" width="11.140625" style="1" customWidth="1"/>
    <col min="6658" max="6658" width="12.7109375" style="1" customWidth="1"/>
    <col min="6659" max="6660" width="9.42578125" style="1" customWidth="1"/>
    <col min="6661" max="6661" width="11.140625" style="1" customWidth="1"/>
    <col min="6662" max="6662" width="12" style="1" customWidth="1"/>
    <col min="6663" max="6663" width="9.42578125" style="1" customWidth="1"/>
    <col min="6664" max="6664" width="8.140625" style="1" customWidth="1"/>
    <col min="6665" max="6665" width="16.5703125" style="1" customWidth="1"/>
    <col min="6666" max="6666" width="0" style="1" hidden="1" customWidth="1"/>
    <col min="6667" max="6910" width="9" style="1"/>
    <col min="6911" max="6911" width="10.42578125" style="1" customWidth="1"/>
    <col min="6912" max="6912" width="9.42578125" style="1" customWidth="1"/>
    <col min="6913" max="6913" width="11.140625" style="1" customWidth="1"/>
    <col min="6914" max="6914" width="12.7109375" style="1" customWidth="1"/>
    <col min="6915" max="6916" width="9.42578125" style="1" customWidth="1"/>
    <col min="6917" max="6917" width="11.140625" style="1" customWidth="1"/>
    <col min="6918" max="6918" width="12" style="1" customWidth="1"/>
    <col min="6919" max="6919" width="9.42578125" style="1" customWidth="1"/>
    <col min="6920" max="6920" width="8.140625" style="1" customWidth="1"/>
    <col min="6921" max="6921" width="16.5703125" style="1" customWidth="1"/>
    <col min="6922" max="6922" width="0" style="1" hidden="1" customWidth="1"/>
    <col min="6923" max="7166" width="9" style="1"/>
    <col min="7167" max="7167" width="10.42578125" style="1" customWidth="1"/>
    <col min="7168" max="7168" width="9.42578125" style="1" customWidth="1"/>
    <col min="7169" max="7169" width="11.140625" style="1" customWidth="1"/>
    <col min="7170" max="7170" width="12.7109375" style="1" customWidth="1"/>
    <col min="7171" max="7172" width="9.42578125" style="1" customWidth="1"/>
    <col min="7173" max="7173" width="11.140625" style="1" customWidth="1"/>
    <col min="7174" max="7174" width="12" style="1" customWidth="1"/>
    <col min="7175" max="7175" width="9.42578125" style="1" customWidth="1"/>
    <col min="7176" max="7176" width="8.140625" style="1" customWidth="1"/>
    <col min="7177" max="7177" width="16.5703125" style="1" customWidth="1"/>
    <col min="7178" max="7178" width="0" style="1" hidden="1" customWidth="1"/>
    <col min="7179" max="7422" width="9" style="1"/>
    <col min="7423" max="7423" width="10.42578125" style="1" customWidth="1"/>
    <col min="7424" max="7424" width="9.42578125" style="1" customWidth="1"/>
    <col min="7425" max="7425" width="11.140625" style="1" customWidth="1"/>
    <col min="7426" max="7426" width="12.7109375" style="1" customWidth="1"/>
    <col min="7427" max="7428" width="9.42578125" style="1" customWidth="1"/>
    <col min="7429" max="7429" width="11.140625" style="1" customWidth="1"/>
    <col min="7430" max="7430" width="12" style="1" customWidth="1"/>
    <col min="7431" max="7431" width="9.42578125" style="1" customWidth="1"/>
    <col min="7432" max="7432" width="8.140625" style="1" customWidth="1"/>
    <col min="7433" max="7433" width="16.5703125" style="1" customWidth="1"/>
    <col min="7434" max="7434" width="0" style="1" hidden="1" customWidth="1"/>
    <col min="7435" max="7678" width="9" style="1"/>
    <col min="7679" max="7679" width="10.42578125" style="1" customWidth="1"/>
    <col min="7680" max="7680" width="9.42578125" style="1" customWidth="1"/>
    <col min="7681" max="7681" width="11.140625" style="1" customWidth="1"/>
    <col min="7682" max="7682" width="12.7109375" style="1" customWidth="1"/>
    <col min="7683" max="7684" width="9.42578125" style="1" customWidth="1"/>
    <col min="7685" max="7685" width="11.140625" style="1" customWidth="1"/>
    <col min="7686" max="7686" width="12" style="1" customWidth="1"/>
    <col min="7687" max="7687" width="9.42578125" style="1" customWidth="1"/>
    <col min="7688" max="7688" width="8.140625" style="1" customWidth="1"/>
    <col min="7689" max="7689" width="16.5703125" style="1" customWidth="1"/>
    <col min="7690" max="7690" width="0" style="1" hidden="1" customWidth="1"/>
    <col min="7691" max="7934" width="9" style="1"/>
    <col min="7935" max="7935" width="10.42578125" style="1" customWidth="1"/>
    <col min="7936" max="7936" width="9.42578125" style="1" customWidth="1"/>
    <col min="7937" max="7937" width="11.140625" style="1" customWidth="1"/>
    <col min="7938" max="7938" width="12.7109375" style="1" customWidth="1"/>
    <col min="7939" max="7940" width="9.42578125" style="1" customWidth="1"/>
    <col min="7941" max="7941" width="11.140625" style="1" customWidth="1"/>
    <col min="7942" max="7942" width="12" style="1" customWidth="1"/>
    <col min="7943" max="7943" width="9.42578125" style="1" customWidth="1"/>
    <col min="7944" max="7944" width="8.140625" style="1" customWidth="1"/>
    <col min="7945" max="7945" width="16.5703125" style="1" customWidth="1"/>
    <col min="7946" max="7946" width="0" style="1" hidden="1" customWidth="1"/>
    <col min="7947" max="8190" width="9" style="1"/>
    <col min="8191" max="8191" width="10.42578125" style="1" customWidth="1"/>
    <col min="8192" max="8192" width="9.42578125" style="1" customWidth="1"/>
    <col min="8193" max="8193" width="11.140625" style="1" customWidth="1"/>
    <col min="8194" max="8194" width="12.7109375" style="1" customWidth="1"/>
    <col min="8195" max="8196" width="9.42578125" style="1" customWidth="1"/>
    <col min="8197" max="8197" width="11.140625" style="1" customWidth="1"/>
    <col min="8198" max="8198" width="12" style="1" customWidth="1"/>
    <col min="8199" max="8199" width="9.42578125" style="1" customWidth="1"/>
    <col min="8200" max="8200" width="8.140625" style="1" customWidth="1"/>
    <col min="8201" max="8201" width="16.5703125" style="1" customWidth="1"/>
    <col min="8202" max="8202" width="0" style="1" hidden="1" customWidth="1"/>
    <col min="8203" max="8446" width="9" style="1"/>
    <col min="8447" max="8447" width="10.42578125" style="1" customWidth="1"/>
    <col min="8448" max="8448" width="9.42578125" style="1" customWidth="1"/>
    <col min="8449" max="8449" width="11.140625" style="1" customWidth="1"/>
    <col min="8450" max="8450" width="12.7109375" style="1" customWidth="1"/>
    <col min="8451" max="8452" width="9.42578125" style="1" customWidth="1"/>
    <col min="8453" max="8453" width="11.140625" style="1" customWidth="1"/>
    <col min="8454" max="8454" width="12" style="1" customWidth="1"/>
    <col min="8455" max="8455" width="9.42578125" style="1" customWidth="1"/>
    <col min="8456" max="8456" width="8.140625" style="1" customWidth="1"/>
    <col min="8457" max="8457" width="16.5703125" style="1" customWidth="1"/>
    <col min="8458" max="8458" width="0" style="1" hidden="1" customWidth="1"/>
    <col min="8459" max="8702" width="9" style="1"/>
    <col min="8703" max="8703" width="10.42578125" style="1" customWidth="1"/>
    <col min="8704" max="8704" width="9.42578125" style="1" customWidth="1"/>
    <col min="8705" max="8705" width="11.140625" style="1" customWidth="1"/>
    <col min="8706" max="8706" width="12.7109375" style="1" customWidth="1"/>
    <col min="8707" max="8708" width="9.42578125" style="1" customWidth="1"/>
    <col min="8709" max="8709" width="11.140625" style="1" customWidth="1"/>
    <col min="8710" max="8710" width="12" style="1" customWidth="1"/>
    <col min="8711" max="8711" width="9.42578125" style="1" customWidth="1"/>
    <col min="8712" max="8712" width="8.140625" style="1" customWidth="1"/>
    <col min="8713" max="8713" width="16.5703125" style="1" customWidth="1"/>
    <col min="8714" max="8714" width="0" style="1" hidden="1" customWidth="1"/>
    <col min="8715" max="8958" width="9" style="1"/>
    <col min="8959" max="8959" width="10.42578125" style="1" customWidth="1"/>
    <col min="8960" max="8960" width="9.42578125" style="1" customWidth="1"/>
    <col min="8961" max="8961" width="11.140625" style="1" customWidth="1"/>
    <col min="8962" max="8962" width="12.7109375" style="1" customWidth="1"/>
    <col min="8963" max="8964" width="9.42578125" style="1" customWidth="1"/>
    <col min="8965" max="8965" width="11.140625" style="1" customWidth="1"/>
    <col min="8966" max="8966" width="12" style="1" customWidth="1"/>
    <col min="8967" max="8967" width="9.42578125" style="1" customWidth="1"/>
    <col min="8968" max="8968" width="8.140625" style="1" customWidth="1"/>
    <col min="8969" max="8969" width="16.5703125" style="1" customWidth="1"/>
    <col min="8970" max="8970" width="0" style="1" hidden="1" customWidth="1"/>
    <col min="8971" max="9214" width="9" style="1"/>
    <col min="9215" max="9215" width="10.42578125" style="1" customWidth="1"/>
    <col min="9216" max="9216" width="9.42578125" style="1" customWidth="1"/>
    <col min="9217" max="9217" width="11.140625" style="1" customWidth="1"/>
    <col min="9218" max="9218" width="12.7109375" style="1" customWidth="1"/>
    <col min="9219" max="9220" width="9.42578125" style="1" customWidth="1"/>
    <col min="9221" max="9221" width="11.140625" style="1" customWidth="1"/>
    <col min="9222" max="9222" width="12" style="1" customWidth="1"/>
    <col min="9223" max="9223" width="9.42578125" style="1" customWidth="1"/>
    <col min="9224" max="9224" width="8.140625" style="1" customWidth="1"/>
    <col min="9225" max="9225" width="16.5703125" style="1" customWidth="1"/>
    <col min="9226" max="9226" width="0" style="1" hidden="1" customWidth="1"/>
    <col min="9227" max="9470" width="9" style="1"/>
    <col min="9471" max="9471" width="10.42578125" style="1" customWidth="1"/>
    <col min="9472" max="9472" width="9.42578125" style="1" customWidth="1"/>
    <col min="9473" max="9473" width="11.140625" style="1" customWidth="1"/>
    <col min="9474" max="9474" width="12.7109375" style="1" customWidth="1"/>
    <col min="9475" max="9476" width="9.42578125" style="1" customWidth="1"/>
    <col min="9477" max="9477" width="11.140625" style="1" customWidth="1"/>
    <col min="9478" max="9478" width="12" style="1" customWidth="1"/>
    <col min="9479" max="9479" width="9.42578125" style="1" customWidth="1"/>
    <col min="9480" max="9480" width="8.140625" style="1" customWidth="1"/>
    <col min="9481" max="9481" width="16.5703125" style="1" customWidth="1"/>
    <col min="9482" max="9482" width="0" style="1" hidden="1" customWidth="1"/>
    <col min="9483" max="9726" width="9" style="1"/>
    <col min="9727" max="9727" width="10.42578125" style="1" customWidth="1"/>
    <col min="9728" max="9728" width="9.42578125" style="1" customWidth="1"/>
    <col min="9729" max="9729" width="11.140625" style="1" customWidth="1"/>
    <col min="9730" max="9730" width="12.7109375" style="1" customWidth="1"/>
    <col min="9731" max="9732" width="9.42578125" style="1" customWidth="1"/>
    <col min="9733" max="9733" width="11.140625" style="1" customWidth="1"/>
    <col min="9734" max="9734" width="12" style="1" customWidth="1"/>
    <col min="9735" max="9735" width="9.42578125" style="1" customWidth="1"/>
    <col min="9736" max="9736" width="8.140625" style="1" customWidth="1"/>
    <col min="9737" max="9737" width="16.5703125" style="1" customWidth="1"/>
    <col min="9738" max="9738" width="0" style="1" hidden="1" customWidth="1"/>
    <col min="9739" max="9982" width="9" style="1"/>
    <col min="9983" max="9983" width="10.42578125" style="1" customWidth="1"/>
    <col min="9984" max="9984" width="9.42578125" style="1" customWidth="1"/>
    <col min="9985" max="9985" width="11.140625" style="1" customWidth="1"/>
    <col min="9986" max="9986" width="12.7109375" style="1" customWidth="1"/>
    <col min="9987" max="9988" width="9.42578125" style="1" customWidth="1"/>
    <col min="9989" max="9989" width="11.140625" style="1" customWidth="1"/>
    <col min="9990" max="9990" width="12" style="1" customWidth="1"/>
    <col min="9991" max="9991" width="9.42578125" style="1" customWidth="1"/>
    <col min="9992" max="9992" width="8.140625" style="1" customWidth="1"/>
    <col min="9993" max="9993" width="16.5703125" style="1" customWidth="1"/>
    <col min="9994" max="9994" width="0" style="1" hidden="1" customWidth="1"/>
    <col min="9995" max="10238" width="9" style="1"/>
    <col min="10239" max="10239" width="10.42578125" style="1" customWidth="1"/>
    <col min="10240" max="10240" width="9.42578125" style="1" customWidth="1"/>
    <col min="10241" max="10241" width="11.140625" style="1" customWidth="1"/>
    <col min="10242" max="10242" width="12.7109375" style="1" customWidth="1"/>
    <col min="10243" max="10244" width="9.42578125" style="1" customWidth="1"/>
    <col min="10245" max="10245" width="11.140625" style="1" customWidth="1"/>
    <col min="10246" max="10246" width="12" style="1" customWidth="1"/>
    <col min="10247" max="10247" width="9.42578125" style="1" customWidth="1"/>
    <col min="10248" max="10248" width="8.140625" style="1" customWidth="1"/>
    <col min="10249" max="10249" width="16.5703125" style="1" customWidth="1"/>
    <col min="10250" max="10250" width="0" style="1" hidden="1" customWidth="1"/>
    <col min="10251" max="10494" width="9" style="1"/>
    <col min="10495" max="10495" width="10.42578125" style="1" customWidth="1"/>
    <col min="10496" max="10496" width="9.42578125" style="1" customWidth="1"/>
    <col min="10497" max="10497" width="11.140625" style="1" customWidth="1"/>
    <col min="10498" max="10498" width="12.7109375" style="1" customWidth="1"/>
    <col min="10499" max="10500" width="9.42578125" style="1" customWidth="1"/>
    <col min="10501" max="10501" width="11.140625" style="1" customWidth="1"/>
    <col min="10502" max="10502" width="12" style="1" customWidth="1"/>
    <col min="10503" max="10503" width="9.42578125" style="1" customWidth="1"/>
    <col min="10504" max="10504" width="8.140625" style="1" customWidth="1"/>
    <col min="10505" max="10505" width="16.5703125" style="1" customWidth="1"/>
    <col min="10506" max="10506" width="0" style="1" hidden="1" customWidth="1"/>
    <col min="10507" max="10750" width="9" style="1"/>
    <col min="10751" max="10751" width="10.42578125" style="1" customWidth="1"/>
    <col min="10752" max="10752" width="9.42578125" style="1" customWidth="1"/>
    <col min="10753" max="10753" width="11.140625" style="1" customWidth="1"/>
    <col min="10754" max="10754" width="12.7109375" style="1" customWidth="1"/>
    <col min="10755" max="10756" width="9.42578125" style="1" customWidth="1"/>
    <col min="10757" max="10757" width="11.140625" style="1" customWidth="1"/>
    <col min="10758" max="10758" width="12" style="1" customWidth="1"/>
    <col min="10759" max="10759" width="9.42578125" style="1" customWidth="1"/>
    <col min="10760" max="10760" width="8.140625" style="1" customWidth="1"/>
    <col min="10761" max="10761" width="16.5703125" style="1" customWidth="1"/>
    <col min="10762" max="10762" width="0" style="1" hidden="1" customWidth="1"/>
    <col min="10763" max="11006" width="9" style="1"/>
    <col min="11007" max="11007" width="10.42578125" style="1" customWidth="1"/>
    <col min="11008" max="11008" width="9.42578125" style="1" customWidth="1"/>
    <col min="11009" max="11009" width="11.140625" style="1" customWidth="1"/>
    <col min="11010" max="11010" width="12.7109375" style="1" customWidth="1"/>
    <col min="11011" max="11012" width="9.42578125" style="1" customWidth="1"/>
    <col min="11013" max="11013" width="11.140625" style="1" customWidth="1"/>
    <col min="11014" max="11014" width="12" style="1" customWidth="1"/>
    <col min="11015" max="11015" width="9.42578125" style="1" customWidth="1"/>
    <col min="11016" max="11016" width="8.140625" style="1" customWidth="1"/>
    <col min="11017" max="11017" width="16.5703125" style="1" customWidth="1"/>
    <col min="11018" max="11018" width="0" style="1" hidden="1" customWidth="1"/>
    <col min="11019" max="11262" width="9" style="1"/>
    <col min="11263" max="11263" width="10.42578125" style="1" customWidth="1"/>
    <col min="11264" max="11264" width="9.42578125" style="1" customWidth="1"/>
    <col min="11265" max="11265" width="11.140625" style="1" customWidth="1"/>
    <col min="11266" max="11266" width="12.7109375" style="1" customWidth="1"/>
    <col min="11267" max="11268" width="9.42578125" style="1" customWidth="1"/>
    <col min="11269" max="11269" width="11.140625" style="1" customWidth="1"/>
    <col min="11270" max="11270" width="12" style="1" customWidth="1"/>
    <col min="11271" max="11271" width="9.42578125" style="1" customWidth="1"/>
    <col min="11272" max="11272" width="8.140625" style="1" customWidth="1"/>
    <col min="11273" max="11273" width="16.5703125" style="1" customWidth="1"/>
    <col min="11274" max="11274" width="0" style="1" hidden="1" customWidth="1"/>
    <col min="11275" max="11518" width="9" style="1"/>
    <col min="11519" max="11519" width="10.42578125" style="1" customWidth="1"/>
    <col min="11520" max="11520" width="9.42578125" style="1" customWidth="1"/>
    <col min="11521" max="11521" width="11.140625" style="1" customWidth="1"/>
    <col min="11522" max="11522" width="12.7109375" style="1" customWidth="1"/>
    <col min="11523" max="11524" width="9.42578125" style="1" customWidth="1"/>
    <col min="11525" max="11525" width="11.140625" style="1" customWidth="1"/>
    <col min="11526" max="11526" width="12" style="1" customWidth="1"/>
    <col min="11527" max="11527" width="9.42578125" style="1" customWidth="1"/>
    <col min="11528" max="11528" width="8.140625" style="1" customWidth="1"/>
    <col min="11529" max="11529" width="16.5703125" style="1" customWidth="1"/>
    <col min="11530" max="11530" width="0" style="1" hidden="1" customWidth="1"/>
    <col min="11531" max="11774" width="9" style="1"/>
    <col min="11775" max="11775" width="10.42578125" style="1" customWidth="1"/>
    <col min="11776" max="11776" width="9.42578125" style="1" customWidth="1"/>
    <col min="11777" max="11777" width="11.140625" style="1" customWidth="1"/>
    <col min="11778" max="11778" width="12.7109375" style="1" customWidth="1"/>
    <col min="11779" max="11780" width="9.42578125" style="1" customWidth="1"/>
    <col min="11781" max="11781" width="11.140625" style="1" customWidth="1"/>
    <col min="11782" max="11782" width="12" style="1" customWidth="1"/>
    <col min="11783" max="11783" width="9.42578125" style="1" customWidth="1"/>
    <col min="11784" max="11784" width="8.140625" style="1" customWidth="1"/>
    <col min="11785" max="11785" width="16.5703125" style="1" customWidth="1"/>
    <col min="11786" max="11786" width="0" style="1" hidden="1" customWidth="1"/>
    <col min="11787" max="12030" width="9" style="1"/>
    <col min="12031" max="12031" width="10.42578125" style="1" customWidth="1"/>
    <col min="12032" max="12032" width="9.42578125" style="1" customWidth="1"/>
    <col min="12033" max="12033" width="11.140625" style="1" customWidth="1"/>
    <col min="12034" max="12034" width="12.7109375" style="1" customWidth="1"/>
    <col min="12035" max="12036" width="9.42578125" style="1" customWidth="1"/>
    <col min="12037" max="12037" width="11.140625" style="1" customWidth="1"/>
    <col min="12038" max="12038" width="12" style="1" customWidth="1"/>
    <col min="12039" max="12039" width="9.42578125" style="1" customWidth="1"/>
    <col min="12040" max="12040" width="8.140625" style="1" customWidth="1"/>
    <col min="12041" max="12041" width="16.5703125" style="1" customWidth="1"/>
    <col min="12042" max="12042" width="0" style="1" hidden="1" customWidth="1"/>
    <col min="12043" max="12286" width="9" style="1"/>
    <col min="12287" max="12287" width="10.42578125" style="1" customWidth="1"/>
    <col min="12288" max="12288" width="9.42578125" style="1" customWidth="1"/>
    <col min="12289" max="12289" width="11.140625" style="1" customWidth="1"/>
    <col min="12290" max="12290" width="12.7109375" style="1" customWidth="1"/>
    <col min="12291" max="12292" width="9.42578125" style="1" customWidth="1"/>
    <col min="12293" max="12293" width="11.140625" style="1" customWidth="1"/>
    <col min="12294" max="12294" width="12" style="1" customWidth="1"/>
    <col min="12295" max="12295" width="9.42578125" style="1" customWidth="1"/>
    <col min="12296" max="12296" width="8.140625" style="1" customWidth="1"/>
    <col min="12297" max="12297" width="16.5703125" style="1" customWidth="1"/>
    <col min="12298" max="12298" width="0" style="1" hidden="1" customWidth="1"/>
    <col min="12299" max="12542" width="9" style="1"/>
    <col min="12543" max="12543" width="10.42578125" style="1" customWidth="1"/>
    <col min="12544" max="12544" width="9.42578125" style="1" customWidth="1"/>
    <col min="12545" max="12545" width="11.140625" style="1" customWidth="1"/>
    <col min="12546" max="12546" width="12.7109375" style="1" customWidth="1"/>
    <col min="12547" max="12548" width="9.42578125" style="1" customWidth="1"/>
    <col min="12549" max="12549" width="11.140625" style="1" customWidth="1"/>
    <col min="12550" max="12550" width="12" style="1" customWidth="1"/>
    <col min="12551" max="12551" width="9.42578125" style="1" customWidth="1"/>
    <col min="12552" max="12552" width="8.140625" style="1" customWidth="1"/>
    <col min="12553" max="12553" width="16.5703125" style="1" customWidth="1"/>
    <col min="12554" max="12554" width="0" style="1" hidden="1" customWidth="1"/>
    <col min="12555" max="12798" width="9" style="1"/>
    <col min="12799" max="12799" width="10.42578125" style="1" customWidth="1"/>
    <col min="12800" max="12800" width="9.42578125" style="1" customWidth="1"/>
    <col min="12801" max="12801" width="11.140625" style="1" customWidth="1"/>
    <col min="12802" max="12802" width="12.7109375" style="1" customWidth="1"/>
    <col min="12803" max="12804" width="9.42578125" style="1" customWidth="1"/>
    <col min="12805" max="12805" width="11.140625" style="1" customWidth="1"/>
    <col min="12806" max="12806" width="12" style="1" customWidth="1"/>
    <col min="12807" max="12807" width="9.42578125" style="1" customWidth="1"/>
    <col min="12808" max="12808" width="8.140625" style="1" customWidth="1"/>
    <col min="12809" max="12809" width="16.5703125" style="1" customWidth="1"/>
    <col min="12810" max="12810" width="0" style="1" hidden="1" customWidth="1"/>
    <col min="12811" max="13054" width="9" style="1"/>
    <col min="13055" max="13055" width="10.42578125" style="1" customWidth="1"/>
    <col min="13056" max="13056" width="9.42578125" style="1" customWidth="1"/>
    <col min="13057" max="13057" width="11.140625" style="1" customWidth="1"/>
    <col min="13058" max="13058" width="12.7109375" style="1" customWidth="1"/>
    <col min="13059" max="13060" width="9.42578125" style="1" customWidth="1"/>
    <col min="13061" max="13061" width="11.140625" style="1" customWidth="1"/>
    <col min="13062" max="13062" width="12" style="1" customWidth="1"/>
    <col min="13063" max="13063" width="9.42578125" style="1" customWidth="1"/>
    <col min="13064" max="13064" width="8.140625" style="1" customWidth="1"/>
    <col min="13065" max="13065" width="16.5703125" style="1" customWidth="1"/>
    <col min="13066" max="13066" width="0" style="1" hidden="1" customWidth="1"/>
    <col min="13067" max="13310" width="9" style="1"/>
    <col min="13311" max="13311" width="10.42578125" style="1" customWidth="1"/>
    <col min="13312" max="13312" width="9.42578125" style="1" customWidth="1"/>
    <col min="13313" max="13313" width="11.140625" style="1" customWidth="1"/>
    <col min="13314" max="13314" width="12.7109375" style="1" customWidth="1"/>
    <col min="13315" max="13316" width="9.42578125" style="1" customWidth="1"/>
    <col min="13317" max="13317" width="11.140625" style="1" customWidth="1"/>
    <col min="13318" max="13318" width="12" style="1" customWidth="1"/>
    <col min="13319" max="13319" width="9.42578125" style="1" customWidth="1"/>
    <col min="13320" max="13320" width="8.140625" style="1" customWidth="1"/>
    <col min="13321" max="13321" width="16.5703125" style="1" customWidth="1"/>
    <col min="13322" max="13322" width="0" style="1" hidden="1" customWidth="1"/>
    <col min="13323" max="13566" width="9" style="1"/>
    <col min="13567" max="13567" width="10.42578125" style="1" customWidth="1"/>
    <col min="13568" max="13568" width="9.42578125" style="1" customWidth="1"/>
    <col min="13569" max="13569" width="11.140625" style="1" customWidth="1"/>
    <col min="13570" max="13570" width="12.7109375" style="1" customWidth="1"/>
    <col min="13571" max="13572" width="9.42578125" style="1" customWidth="1"/>
    <col min="13573" max="13573" width="11.140625" style="1" customWidth="1"/>
    <col min="13574" max="13574" width="12" style="1" customWidth="1"/>
    <col min="13575" max="13575" width="9.42578125" style="1" customWidth="1"/>
    <col min="13576" max="13576" width="8.140625" style="1" customWidth="1"/>
    <col min="13577" max="13577" width="16.5703125" style="1" customWidth="1"/>
    <col min="13578" max="13578" width="0" style="1" hidden="1" customWidth="1"/>
    <col min="13579" max="13822" width="9" style="1"/>
    <col min="13823" max="13823" width="10.42578125" style="1" customWidth="1"/>
    <col min="13824" max="13824" width="9.42578125" style="1" customWidth="1"/>
    <col min="13825" max="13825" width="11.140625" style="1" customWidth="1"/>
    <col min="13826" max="13826" width="12.7109375" style="1" customWidth="1"/>
    <col min="13827" max="13828" width="9.42578125" style="1" customWidth="1"/>
    <col min="13829" max="13829" width="11.140625" style="1" customWidth="1"/>
    <col min="13830" max="13830" width="12" style="1" customWidth="1"/>
    <col min="13831" max="13831" width="9.42578125" style="1" customWidth="1"/>
    <col min="13832" max="13832" width="8.140625" style="1" customWidth="1"/>
    <col min="13833" max="13833" width="16.5703125" style="1" customWidth="1"/>
    <col min="13834" max="13834" width="0" style="1" hidden="1" customWidth="1"/>
    <col min="13835" max="14078" width="9" style="1"/>
    <col min="14079" max="14079" width="10.42578125" style="1" customWidth="1"/>
    <col min="14080" max="14080" width="9.42578125" style="1" customWidth="1"/>
    <col min="14081" max="14081" width="11.140625" style="1" customWidth="1"/>
    <col min="14082" max="14082" width="12.7109375" style="1" customWidth="1"/>
    <col min="14083" max="14084" width="9.42578125" style="1" customWidth="1"/>
    <col min="14085" max="14085" width="11.140625" style="1" customWidth="1"/>
    <col min="14086" max="14086" width="12" style="1" customWidth="1"/>
    <col min="14087" max="14087" width="9.42578125" style="1" customWidth="1"/>
    <col min="14088" max="14088" width="8.140625" style="1" customWidth="1"/>
    <col min="14089" max="14089" width="16.5703125" style="1" customWidth="1"/>
    <col min="14090" max="14090" width="0" style="1" hidden="1" customWidth="1"/>
    <col min="14091" max="14334" width="9" style="1"/>
    <col min="14335" max="14335" width="10.42578125" style="1" customWidth="1"/>
    <col min="14336" max="14336" width="9.42578125" style="1" customWidth="1"/>
    <col min="14337" max="14337" width="11.140625" style="1" customWidth="1"/>
    <col min="14338" max="14338" width="12.7109375" style="1" customWidth="1"/>
    <col min="14339" max="14340" width="9.42578125" style="1" customWidth="1"/>
    <col min="14341" max="14341" width="11.140625" style="1" customWidth="1"/>
    <col min="14342" max="14342" width="12" style="1" customWidth="1"/>
    <col min="14343" max="14343" width="9.42578125" style="1" customWidth="1"/>
    <col min="14344" max="14344" width="8.140625" style="1" customWidth="1"/>
    <col min="14345" max="14345" width="16.5703125" style="1" customWidth="1"/>
    <col min="14346" max="14346" width="0" style="1" hidden="1" customWidth="1"/>
    <col min="14347" max="14590" width="9" style="1"/>
    <col min="14591" max="14591" width="10.42578125" style="1" customWidth="1"/>
    <col min="14592" max="14592" width="9.42578125" style="1" customWidth="1"/>
    <col min="14593" max="14593" width="11.140625" style="1" customWidth="1"/>
    <col min="14594" max="14594" width="12.7109375" style="1" customWidth="1"/>
    <col min="14595" max="14596" width="9.42578125" style="1" customWidth="1"/>
    <col min="14597" max="14597" width="11.140625" style="1" customWidth="1"/>
    <col min="14598" max="14598" width="12" style="1" customWidth="1"/>
    <col min="14599" max="14599" width="9.42578125" style="1" customWidth="1"/>
    <col min="14600" max="14600" width="8.140625" style="1" customWidth="1"/>
    <col min="14601" max="14601" width="16.5703125" style="1" customWidth="1"/>
    <col min="14602" max="14602" width="0" style="1" hidden="1" customWidth="1"/>
    <col min="14603" max="14846" width="9" style="1"/>
    <col min="14847" max="14847" width="10.42578125" style="1" customWidth="1"/>
    <col min="14848" max="14848" width="9.42578125" style="1" customWidth="1"/>
    <col min="14849" max="14849" width="11.140625" style="1" customWidth="1"/>
    <col min="14850" max="14850" width="12.7109375" style="1" customWidth="1"/>
    <col min="14851" max="14852" width="9.42578125" style="1" customWidth="1"/>
    <col min="14853" max="14853" width="11.140625" style="1" customWidth="1"/>
    <col min="14854" max="14854" width="12" style="1" customWidth="1"/>
    <col min="14855" max="14855" width="9.42578125" style="1" customWidth="1"/>
    <col min="14856" max="14856" width="8.140625" style="1" customWidth="1"/>
    <col min="14857" max="14857" width="16.5703125" style="1" customWidth="1"/>
    <col min="14858" max="14858" width="0" style="1" hidden="1" customWidth="1"/>
    <col min="14859" max="15102" width="9" style="1"/>
    <col min="15103" max="15103" width="10.42578125" style="1" customWidth="1"/>
    <col min="15104" max="15104" width="9.42578125" style="1" customWidth="1"/>
    <col min="15105" max="15105" width="11.140625" style="1" customWidth="1"/>
    <col min="15106" max="15106" width="12.7109375" style="1" customWidth="1"/>
    <col min="15107" max="15108" width="9.42578125" style="1" customWidth="1"/>
    <col min="15109" max="15109" width="11.140625" style="1" customWidth="1"/>
    <col min="15110" max="15110" width="12" style="1" customWidth="1"/>
    <col min="15111" max="15111" width="9.42578125" style="1" customWidth="1"/>
    <col min="15112" max="15112" width="8.140625" style="1" customWidth="1"/>
    <col min="15113" max="15113" width="16.5703125" style="1" customWidth="1"/>
    <col min="15114" max="15114" width="0" style="1" hidden="1" customWidth="1"/>
    <col min="15115" max="15358" width="9" style="1"/>
    <col min="15359" max="15359" width="10.42578125" style="1" customWidth="1"/>
    <col min="15360" max="15360" width="9.42578125" style="1" customWidth="1"/>
    <col min="15361" max="15361" width="11.140625" style="1" customWidth="1"/>
    <col min="15362" max="15362" width="12.7109375" style="1" customWidth="1"/>
    <col min="15363" max="15364" width="9.42578125" style="1" customWidth="1"/>
    <col min="15365" max="15365" width="11.140625" style="1" customWidth="1"/>
    <col min="15366" max="15366" width="12" style="1" customWidth="1"/>
    <col min="15367" max="15367" width="9.42578125" style="1" customWidth="1"/>
    <col min="15368" max="15368" width="8.140625" style="1" customWidth="1"/>
    <col min="15369" max="15369" width="16.5703125" style="1" customWidth="1"/>
    <col min="15370" max="15370" width="0" style="1" hidden="1" customWidth="1"/>
    <col min="15371" max="15614" width="9" style="1"/>
    <col min="15615" max="15615" width="10.42578125" style="1" customWidth="1"/>
    <col min="15616" max="15616" width="9.42578125" style="1" customWidth="1"/>
    <col min="15617" max="15617" width="11.140625" style="1" customWidth="1"/>
    <col min="15618" max="15618" width="12.7109375" style="1" customWidth="1"/>
    <col min="15619" max="15620" width="9.42578125" style="1" customWidth="1"/>
    <col min="15621" max="15621" width="11.140625" style="1" customWidth="1"/>
    <col min="15622" max="15622" width="12" style="1" customWidth="1"/>
    <col min="15623" max="15623" width="9.42578125" style="1" customWidth="1"/>
    <col min="15624" max="15624" width="8.140625" style="1" customWidth="1"/>
    <col min="15625" max="15625" width="16.5703125" style="1" customWidth="1"/>
    <col min="15626" max="15626" width="0" style="1" hidden="1" customWidth="1"/>
    <col min="15627" max="15870" width="9" style="1"/>
    <col min="15871" max="15871" width="10.42578125" style="1" customWidth="1"/>
    <col min="15872" max="15872" width="9.42578125" style="1" customWidth="1"/>
    <col min="15873" max="15873" width="11.140625" style="1" customWidth="1"/>
    <col min="15874" max="15874" width="12.7109375" style="1" customWidth="1"/>
    <col min="15875" max="15876" width="9.42578125" style="1" customWidth="1"/>
    <col min="15877" max="15877" width="11.140625" style="1" customWidth="1"/>
    <col min="15878" max="15878" width="12" style="1" customWidth="1"/>
    <col min="15879" max="15879" width="9.42578125" style="1" customWidth="1"/>
    <col min="15880" max="15880" width="8.140625" style="1" customWidth="1"/>
    <col min="15881" max="15881" width="16.5703125" style="1" customWidth="1"/>
    <col min="15882" max="15882" width="0" style="1" hidden="1" customWidth="1"/>
    <col min="15883" max="16126" width="9" style="1"/>
    <col min="16127" max="16127" width="10.42578125" style="1" customWidth="1"/>
    <col min="16128" max="16128" width="9.42578125" style="1" customWidth="1"/>
    <col min="16129" max="16129" width="11.140625" style="1" customWidth="1"/>
    <col min="16130" max="16130" width="12.7109375" style="1" customWidth="1"/>
    <col min="16131" max="16132" width="9.42578125" style="1" customWidth="1"/>
    <col min="16133" max="16133" width="11.140625" style="1" customWidth="1"/>
    <col min="16134" max="16134" width="12" style="1" customWidth="1"/>
    <col min="16135" max="16135" width="9.42578125" style="1" customWidth="1"/>
    <col min="16136" max="16136" width="8.140625" style="1" customWidth="1"/>
    <col min="16137" max="16137" width="16.57031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622" t="s">
        <v>667</v>
      </c>
      <c r="B1" s="622"/>
      <c r="C1" s="622"/>
      <c r="D1" s="622"/>
      <c r="E1" s="622"/>
      <c r="F1" s="622"/>
      <c r="G1" s="622"/>
      <c r="H1" s="622"/>
      <c r="I1" s="622"/>
      <c r="J1" s="5"/>
      <c r="K1" s="5"/>
      <c r="L1" s="5"/>
      <c r="M1" s="5"/>
    </row>
    <row r="2" spans="1:14" ht="18" customHeight="1" x14ac:dyDescent="0.2">
      <c r="A2" s="623" t="s">
        <v>696</v>
      </c>
      <c r="B2" s="623"/>
      <c r="C2" s="623"/>
      <c r="D2" s="623"/>
      <c r="E2" s="623"/>
      <c r="F2" s="623"/>
      <c r="G2" s="623"/>
      <c r="H2" s="623"/>
      <c r="I2" s="623"/>
      <c r="J2" s="6"/>
      <c r="K2" s="6"/>
      <c r="L2" s="6"/>
      <c r="M2" s="6"/>
    </row>
    <row r="3" spans="1:14" ht="6" customHeight="1" x14ac:dyDescent="0.2">
      <c r="A3" s="243"/>
      <c r="B3" s="243"/>
      <c r="C3" s="243"/>
      <c r="D3" s="243"/>
      <c r="E3" s="243"/>
      <c r="F3" s="243"/>
      <c r="G3" s="243"/>
      <c r="H3" s="243"/>
      <c r="I3" s="243"/>
      <c r="J3" s="6"/>
      <c r="K3" s="6"/>
      <c r="L3" s="6"/>
      <c r="M3" s="6"/>
    </row>
    <row r="4" spans="1:14" s="80" customFormat="1" ht="18" customHeight="1" x14ac:dyDescent="0.25">
      <c r="A4" s="82" t="s">
        <v>50</v>
      </c>
      <c r="B4" s="249"/>
      <c r="C4" s="250"/>
      <c r="D4" s="250"/>
      <c r="E4" s="251"/>
      <c r="F4" s="251"/>
      <c r="G4" s="252"/>
      <c r="H4" s="252"/>
      <c r="I4" s="251" t="s">
        <v>51</v>
      </c>
      <c r="M4" s="21"/>
      <c r="N4" s="21"/>
    </row>
    <row r="5" spans="1:14" ht="18" customHeight="1" x14ac:dyDescent="0.2">
      <c r="A5" s="629" t="s">
        <v>58</v>
      </c>
      <c r="B5" s="769" t="s">
        <v>47</v>
      </c>
      <c r="C5" s="770"/>
      <c r="D5" s="770"/>
      <c r="E5" s="245"/>
      <c r="F5" s="771" t="s">
        <v>48</v>
      </c>
      <c r="G5" s="772"/>
      <c r="H5" s="629" t="s">
        <v>564</v>
      </c>
      <c r="I5" s="773" t="s">
        <v>550</v>
      </c>
    </row>
    <row r="6" spans="1:14" ht="42" customHeight="1" x14ac:dyDescent="0.2">
      <c r="A6" s="630"/>
      <c r="B6" s="472" t="s">
        <v>39</v>
      </c>
      <c r="C6" s="472" t="s">
        <v>168</v>
      </c>
      <c r="D6" s="472" t="s">
        <v>198</v>
      </c>
      <c r="E6" s="472" t="s">
        <v>589</v>
      </c>
      <c r="F6" s="472" t="s">
        <v>40</v>
      </c>
      <c r="G6" s="472" t="s">
        <v>41</v>
      </c>
      <c r="H6" s="630"/>
      <c r="I6" s="656"/>
    </row>
    <row r="7" spans="1:14" ht="39" customHeight="1" x14ac:dyDescent="0.2">
      <c r="A7" s="630"/>
      <c r="B7" s="473" t="s">
        <v>565</v>
      </c>
      <c r="C7" s="473" t="s">
        <v>566</v>
      </c>
      <c r="D7" s="473" t="s">
        <v>567</v>
      </c>
      <c r="E7" s="474" t="s">
        <v>43</v>
      </c>
      <c r="F7" s="474" t="s">
        <v>568</v>
      </c>
      <c r="G7" s="474" t="s">
        <v>44</v>
      </c>
      <c r="H7" s="630"/>
      <c r="I7" s="656"/>
    </row>
    <row r="8" spans="1:14" ht="18" customHeight="1" x14ac:dyDescent="0.2">
      <c r="A8" s="246" t="s">
        <v>7</v>
      </c>
      <c r="B8" s="321">
        <v>145788.21</v>
      </c>
      <c r="C8" s="322">
        <v>3651.43</v>
      </c>
      <c r="D8" s="322">
        <v>1702.6599999999999</v>
      </c>
      <c r="E8" s="322">
        <v>210.13</v>
      </c>
      <c r="F8" s="322">
        <v>95.99</v>
      </c>
      <c r="G8" s="322">
        <v>19266.14</v>
      </c>
      <c r="H8" s="323">
        <v>170714.56</v>
      </c>
      <c r="I8" s="327" t="s">
        <v>6</v>
      </c>
    </row>
    <row r="9" spans="1:14" ht="18" customHeight="1" x14ac:dyDescent="0.2">
      <c r="A9" s="465" t="s">
        <v>60</v>
      </c>
      <c r="B9" s="324">
        <v>111522.96</v>
      </c>
      <c r="C9" s="319">
        <v>3100.23</v>
      </c>
      <c r="D9" s="319">
        <v>1310.6099999999999</v>
      </c>
      <c r="E9" s="319">
        <v>113.26</v>
      </c>
      <c r="F9" s="319" t="s">
        <v>1087</v>
      </c>
      <c r="G9" s="319">
        <v>13370.43</v>
      </c>
      <c r="H9" s="325">
        <v>129417.48999999999</v>
      </c>
      <c r="I9" s="463" t="s">
        <v>67</v>
      </c>
      <c r="J9" s="37"/>
      <c r="K9" s="253"/>
      <c r="L9" s="7"/>
    </row>
    <row r="10" spans="1:14" ht="18" customHeight="1" x14ac:dyDescent="0.2">
      <c r="A10" s="465" t="s">
        <v>68</v>
      </c>
      <c r="B10" s="324">
        <v>7110.25</v>
      </c>
      <c r="C10" s="319">
        <v>173.85</v>
      </c>
      <c r="D10" s="319">
        <v>202.95</v>
      </c>
      <c r="E10" s="319">
        <v>13</v>
      </c>
      <c r="F10" s="319" t="s">
        <v>1087</v>
      </c>
      <c r="G10" s="319">
        <v>1239.26</v>
      </c>
      <c r="H10" s="325">
        <v>8739.31</v>
      </c>
      <c r="I10" s="463" t="s">
        <v>63</v>
      </c>
      <c r="J10" s="37"/>
      <c r="K10" s="253"/>
      <c r="L10" s="7"/>
    </row>
    <row r="11" spans="1:14" ht="18" customHeight="1" x14ac:dyDescent="0.2">
      <c r="A11" s="465" t="s">
        <v>69</v>
      </c>
      <c r="B11" s="324">
        <v>26229.47</v>
      </c>
      <c r="C11" s="319">
        <v>374.35</v>
      </c>
      <c r="D11" s="319">
        <v>189.1</v>
      </c>
      <c r="E11" s="319">
        <v>83.87</v>
      </c>
      <c r="F11" s="319" t="s">
        <v>1087</v>
      </c>
      <c r="G11" s="319">
        <v>4656.45</v>
      </c>
      <c r="H11" s="325">
        <v>31533.239999999998</v>
      </c>
      <c r="I11" s="463" t="s">
        <v>64</v>
      </c>
      <c r="J11" s="37"/>
      <c r="K11" s="253"/>
      <c r="L11" s="7"/>
    </row>
    <row r="12" spans="1:14" ht="18" customHeight="1" x14ac:dyDescent="0.2">
      <c r="A12" s="465" t="s">
        <v>61</v>
      </c>
      <c r="B12" s="324">
        <v>471.33</v>
      </c>
      <c r="C12" s="319" t="s">
        <v>1087</v>
      </c>
      <c r="D12" s="319" t="s">
        <v>1087</v>
      </c>
      <c r="E12" s="319" t="s">
        <v>1087</v>
      </c>
      <c r="F12" s="319" t="s">
        <v>1087</v>
      </c>
      <c r="G12" s="319" t="s">
        <v>1087</v>
      </c>
      <c r="H12" s="325">
        <v>471.33</v>
      </c>
      <c r="I12" s="68" t="s">
        <v>65</v>
      </c>
      <c r="J12" s="37"/>
      <c r="K12" s="253"/>
      <c r="L12" s="7"/>
    </row>
    <row r="13" spans="1:14" ht="18" customHeight="1" x14ac:dyDescent="0.2">
      <c r="A13" s="475" t="s">
        <v>156</v>
      </c>
      <c r="B13" s="504">
        <v>437</v>
      </c>
      <c r="C13" s="319" t="s">
        <v>1087</v>
      </c>
      <c r="D13" s="319" t="s">
        <v>1087</v>
      </c>
      <c r="E13" s="319" t="s">
        <v>1087</v>
      </c>
      <c r="F13" s="319">
        <v>77</v>
      </c>
      <c r="G13" s="319" t="s">
        <v>1087</v>
      </c>
      <c r="H13" s="325">
        <v>514</v>
      </c>
      <c r="I13" s="68" t="s">
        <v>66</v>
      </c>
      <c r="J13" s="37"/>
      <c r="K13" s="253"/>
      <c r="L13" s="7"/>
    </row>
    <row r="14" spans="1:14" ht="18" customHeight="1" x14ac:dyDescent="0.2">
      <c r="A14" s="475" t="s">
        <v>204</v>
      </c>
      <c r="B14" s="504">
        <v>1</v>
      </c>
      <c r="C14" s="319" t="s">
        <v>1087</v>
      </c>
      <c r="D14" s="319" t="s">
        <v>1087</v>
      </c>
      <c r="E14" s="319" t="s">
        <v>1087</v>
      </c>
      <c r="F14" s="319">
        <v>18.989999999999998</v>
      </c>
      <c r="G14" s="319" t="s">
        <v>1087</v>
      </c>
      <c r="H14" s="325">
        <v>19.989999999999998</v>
      </c>
      <c r="I14" s="68" t="s">
        <v>205</v>
      </c>
      <c r="J14" s="37"/>
      <c r="K14" s="253"/>
      <c r="L14" s="7"/>
    </row>
    <row r="15" spans="1:14" ht="18" customHeight="1" x14ac:dyDescent="0.2">
      <c r="A15" s="594" t="s">
        <v>49</v>
      </c>
      <c r="B15" s="412">
        <v>16.2</v>
      </c>
      <c r="C15" s="413">
        <v>3</v>
      </c>
      <c r="D15" s="413" t="s">
        <v>1087</v>
      </c>
      <c r="E15" s="413" t="s">
        <v>1087</v>
      </c>
      <c r="F15" s="413" t="s">
        <v>1087</v>
      </c>
      <c r="G15" s="413" t="s">
        <v>1087</v>
      </c>
      <c r="H15" s="414">
        <v>19.2</v>
      </c>
      <c r="I15" s="595" t="s">
        <v>587</v>
      </c>
      <c r="J15" s="37"/>
      <c r="K15" s="253"/>
      <c r="L15" s="7"/>
    </row>
    <row r="16" spans="1:14" ht="18" customHeight="1" x14ac:dyDescent="0.2">
      <c r="A16" s="343" t="s">
        <v>569</v>
      </c>
      <c r="B16" s="254"/>
      <c r="C16" s="254"/>
      <c r="D16" s="254"/>
      <c r="E16" s="255"/>
      <c r="F16" s="254"/>
      <c r="G16" s="254"/>
      <c r="H16" s="256"/>
      <c r="I16" s="353" t="s">
        <v>570</v>
      </c>
      <c r="J16" s="37"/>
      <c r="K16" s="253"/>
      <c r="L16" s="7"/>
    </row>
    <row r="17" spans="1:9" ht="18" customHeight="1" x14ac:dyDescent="0.2">
      <c r="A17" s="343" t="s">
        <v>1055</v>
      </c>
      <c r="I17" s="353" t="s">
        <v>1056</v>
      </c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31" workbookViewId="0">
      <selection activeCell="J9" sqref="J9"/>
    </sheetView>
  </sheetViews>
  <sheetFormatPr defaultRowHeight="12.75" x14ac:dyDescent="0.2"/>
  <cols>
    <col min="1" max="1" width="9.7109375" style="1" customWidth="1"/>
    <col min="2" max="2" width="12.28515625" style="1" customWidth="1"/>
    <col min="3" max="3" width="9" style="1" customWidth="1"/>
    <col min="4" max="4" width="9.28515625" style="1" customWidth="1"/>
    <col min="5" max="5" width="10.85546875" style="1" customWidth="1"/>
    <col min="6" max="6" width="8.7109375" style="1" customWidth="1"/>
    <col min="7" max="7" width="12.42578125" style="1" bestFit="1" customWidth="1"/>
    <col min="8" max="8" width="11.140625" style="1" bestFit="1" customWidth="1"/>
    <col min="9" max="9" width="10.42578125" style="1" customWidth="1"/>
    <col min="10" max="249" width="9" style="1"/>
    <col min="250" max="250" width="10.42578125" style="1" customWidth="1"/>
    <col min="251" max="251" width="9.42578125" style="1" customWidth="1"/>
    <col min="252" max="252" width="11.140625" style="1" customWidth="1"/>
    <col min="253" max="253" width="12.7109375" style="1" customWidth="1"/>
    <col min="254" max="255" width="9.42578125" style="1" customWidth="1"/>
    <col min="256" max="256" width="11.140625" style="1" customWidth="1"/>
    <col min="257" max="257" width="12" style="1" customWidth="1"/>
    <col min="258" max="258" width="9.42578125" style="1" customWidth="1"/>
    <col min="259" max="259" width="8.140625" style="1" customWidth="1"/>
    <col min="260" max="260" width="16.5703125" style="1" customWidth="1"/>
    <col min="261" max="261" width="0" style="1" hidden="1" customWidth="1"/>
    <col min="262" max="505" width="9" style="1"/>
    <col min="506" max="506" width="10.42578125" style="1" customWidth="1"/>
    <col min="507" max="507" width="9.42578125" style="1" customWidth="1"/>
    <col min="508" max="508" width="11.140625" style="1" customWidth="1"/>
    <col min="509" max="509" width="12.7109375" style="1" customWidth="1"/>
    <col min="510" max="511" width="9.42578125" style="1" customWidth="1"/>
    <col min="512" max="512" width="11.140625" style="1" customWidth="1"/>
    <col min="513" max="513" width="12" style="1" customWidth="1"/>
    <col min="514" max="514" width="9.42578125" style="1" customWidth="1"/>
    <col min="515" max="515" width="8.140625" style="1" customWidth="1"/>
    <col min="516" max="516" width="16.5703125" style="1" customWidth="1"/>
    <col min="517" max="517" width="0" style="1" hidden="1" customWidth="1"/>
    <col min="518" max="761" width="9" style="1"/>
    <col min="762" max="762" width="10.42578125" style="1" customWidth="1"/>
    <col min="763" max="763" width="9.42578125" style="1" customWidth="1"/>
    <col min="764" max="764" width="11.140625" style="1" customWidth="1"/>
    <col min="765" max="765" width="12.7109375" style="1" customWidth="1"/>
    <col min="766" max="767" width="9.42578125" style="1" customWidth="1"/>
    <col min="768" max="768" width="11.140625" style="1" customWidth="1"/>
    <col min="769" max="769" width="12" style="1" customWidth="1"/>
    <col min="770" max="770" width="9.42578125" style="1" customWidth="1"/>
    <col min="771" max="771" width="8.140625" style="1" customWidth="1"/>
    <col min="772" max="772" width="16.5703125" style="1" customWidth="1"/>
    <col min="773" max="773" width="0" style="1" hidden="1" customWidth="1"/>
    <col min="774" max="1017" width="9" style="1"/>
    <col min="1018" max="1018" width="10.42578125" style="1" customWidth="1"/>
    <col min="1019" max="1019" width="9.42578125" style="1" customWidth="1"/>
    <col min="1020" max="1020" width="11.140625" style="1" customWidth="1"/>
    <col min="1021" max="1021" width="12.7109375" style="1" customWidth="1"/>
    <col min="1022" max="1023" width="9.42578125" style="1" customWidth="1"/>
    <col min="1024" max="1024" width="11.140625" style="1" customWidth="1"/>
    <col min="1025" max="1025" width="12" style="1" customWidth="1"/>
    <col min="1026" max="1026" width="9.42578125" style="1" customWidth="1"/>
    <col min="1027" max="1027" width="8.140625" style="1" customWidth="1"/>
    <col min="1028" max="1028" width="16.5703125" style="1" customWidth="1"/>
    <col min="1029" max="1029" width="0" style="1" hidden="1" customWidth="1"/>
    <col min="1030" max="1273" width="9" style="1"/>
    <col min="1274" max="1274" width="10.42578125" style="1" customWidth="1"/>
    <col min="1275" max="1275" width="9.42578125" style="1" customWidth="1"/>
    <col min="1276" max="1276" width="11.140625" style="1" customWidth="1"/>
    <col min="1277" max="1277" width="12.7109375" style="1" customWidth="1"/>
    <col min="1278" max="1279" width="9.42578125" style="1" customWidth="1"/>
    <col min="1280" max="1280" width="11.140625" style="1" customWidth="1"/>
    <col min="1281" max="1281" width="12" style="1" customWidth="1"/>
    <col min="1282" max="1282" width="9.42578125" style="1" customWidth="1"/>
    <col min="1283" max="1283" width="8.140625" style="1" customWidth="1"/>
    <col min="1284" max="1284" width="16.5703125" style="1" customWidth="1"/>
    <col min="1285" max="1285" width="0" style="1" hidden="1" customWidth="1"/>
    <col min="1286" max="1529" width="9" style="1"/>
    <col min="1530" max="1530" width="10.42578125" style="1" customWidth="1"/>
    <col min="1531" max="1531" width="9.42578125" style="1" customWidth="1"/>
    <col min="1532" max="1532" width="11.140625" style="1" customWidth="1"/>
    <col min="1533" max="1533" width="12.7109375" style="1" customWidth="1"/>
    <col min="1534" max="1535" width="9.42578125" style="1" customWidth="1"/>
    <col min="1536" max="1536" width="11.140625" style="1" customWidth="1"/>
    <col min="1537" max="1537" width="12" style="1" customWidth="1"/>
    <col min="1538" max="1538" width="9.42578125" style="1" customWidth="1"/>
    <col min="1539" max="1539" width="8.140625" style="1" customWidth="1"/>
    <col min="1540" max="1540" width="16.5703125" style="1" customWidth="1"/>
    <col min="1541" max="1541" width="0" style="1" hidden="1" customWidth="1"/>
    <col min="1542" max="1785" width="9" style="1"/>
    <col min="1786" max="1786" width="10.42578125" style="1" customWidth="1"/>
    <col min="1787" max="1787" width="9.42578125" style="1" customWidth="1"/>
    <col min="1788" max="1788" width="11.140625" style="1" customWidth="1"/>
    <col min="1789" max="1789" width="12.7109375" style="1" customWidth="1"/>
    <col min="1790" max="1791" width="9.42578125" style="1" customWidth="1"/>
    <col min="1792" max="1792" width="11.140625" style="1" customWidth="1"/>
    <col min="1793" max="1793" width="12" style="1" customWidth="1"/>
    <col min="1794" max="1794" width="9.42578125" style="1" customWidth="1"/>
    <col min="1795" max="1795" width="8.140625" style="1" customWidth="1"/>
    <col min="1796" max="1796" width="16.5703125" style="1" customWidth="1"/>
    <col min="1797" max="1797" width="0" style="1" hidden="1" customWidth="1"/>
    <col min="1798" max="2041" width="9" style="1"/>
    <col min="2042" max="2042" width="10.42578125" style="1" customWidth="1"/>
    <col min="2043" max="2043" width="9.42578125" style="1" customWidth="1"/>
    <col min="2044" max="2044" width="11.140625" style="1" customWidth="1"/>
    <col min="2045" max="2045" width="12.7109375" style="1" customWidth="1"/>
    <col min="2046" max="2047" width="9.42578125" style="1" customWidth="1"/>
    <col min="2048" max="2048" width="11.140625" style="1" customWidth="1"/>
    <col min="2049" max="2049" width="12" style="1" customWidth="1"/>
    <col min="2050" max="2050" width="9.42578125" style="1" customWidth="1"/>
    <col min="2051" max="2051" width="8.140625" style="1" customWidth="1"/>
    <col min="2052" max="2052" width="16.5703125" style="1" customWidth="1"/>
    <col min="2053" max="2053" width="0" style="1" hidden="1" customWidth="1"/>
    <col min="2054" max="2297" width="9" style="1"/>
    <col min="2298" max="2298" width="10.42578125" style="1" customWidth="1"/>
    <col min="2299" max="2299" width="9.42578125" style="1" customWidth="1"/>
    <col min="2300" max="2300" width="11.140625" style="1" customWidth="1"/>
    <col min="2301" max="2301" width="12.7109375" style="1" customWidth="1"/>
    <col min="2302" max="2303" width="9.42578125" style="1" customWidth="1"/>
    <col min="2304" max="2304" width="11.140625" style="1" customWidth="1"/>
    <col min="2305" max="2305" width="12" style="1" customWidth="1"/>
    <col min="2306" max="2306" width="9.42578125" style="1" customWidth="1"/>
    <col min="2307" max="2307" width="8.140625" style="1" customWidth="1"/>
    <col min="2308" max="2308" width="16.5703125" style="1" customWidth="1"/>
    <col min="2309" max="2309" width="0" style="1" hidden="1" customWidth="1"/>
    <col min="2310" max="2553" width="9" style="1"/>
    <col min="2554" max="2554" width="10.42578125" style="1" customWidth="1"/>
    <col min="2555" max="2555" width="9.42578125" style="1" customWidth="1"/>
    <col min="2556" max="2556" width="11.140625" style="1" customWidth="1"/>
    <col min="2557" max="2557" width="12.7109375" style="1" customWidth="1"/>
    <col min="2558" max="2559" width="9.42578125" style="1" customWidth="1"/>
    <col min="2560" max="2560" width="11.140625" style="1" customWidth="1"/>
    <col min="2561" max="2561" width="12" style="1" customWidth="1"/>
    <col min="2562" max="2562" width="9.42578125" style="1" customWidth="1"/>
    <col min="2563" max="2563" width="8.140625" style="1" customWidth="1"/>
    <col min="2564" max="2564" width="16.5703125" style="1" customWidth="1"/>
    <col min="2565" max="2565" width="0" style="1" hidden="1" customWidth="1"/>
    <col min="2566" max="2809" width="9" style="1"/>
    <col min="2810" max="2810" width="10.42578125" style="1" customWidth="1"/>
    <col min="2811" max="2811" width="9.42578125" style="1" customWidth="1"/>
    <col min="2812" max="2812" width="11.140625" style="1" customWidth="1"/>
    <col min="2813" max="2813" width="12.7109375" style="1" customWidth="1"/>
    <col min="2814" max="2815" width="9.42578125" style="1" customWidth="1"/>
    <col min="2816" max="2816" width="11.140625" style="1" customWidth="1"/>
    <col min="2817" max="2817" width="12" style="1" customWidth="1"/>
    <col min="2818" max="2818" width="9.42578125" style="1" customWidth="1"/>
    <col min="2819" max="2819" width="8.140625" style="1" customWidth="1"/>
    <col min="2820" max="2820" width="16.5703125" style="1" customWidth="1"/>
    <col min="2821" max="2821" width="0" style="1" hidden="1" customWidth="1"/>
    <col min="2822" max="3065" width="9" style="1"/>
    <col min="3066" max="3066" width="10.42578125" style="1" customWidth="1"/>
    <col min="3067" max="3067" width="9.42578125" style="1" customWidth="1"/>
    <col min="3068" max="3068" width="11.140625" style="1" customWidth="1"/>
    <col min="3069" max="3069" width="12.7109375" style="1" customWidth="1"/>
    <col min="3070" max="3071" width="9.42578125" style="1" customWidth="1"/>
    <col min="3072" max="3072" width="11.140625" style="1" customWidth="1"/>
    <col min="3073" max="3073" width="12" style="1" customWidth="1"/>
    <col min="3074" max="3074" width="9.42578125" style="1" customWidth="1"/>
    <col min="3075" max="3075" width="8.140625" style="1" customWidth="1"/>
    <col min="3076" max="3076" width="16.5703125" style="1" customWidth="1"/>
    <col min="3077" max="3077" width="0" style="1" hidden="1" customWidth="1"/>
    <col min="3078" max="3321" width="9" style="1"/>
    <col min="3322" max="3322" width="10.42578125" style="1" customWidth="1"/>
    <col min="3323" max="3323" width="9.42578125" style="1" customWidth="1"/>
    <col min="3324" max="3324" width="11.140625" style="1" customWidth="1"/>
    <col min="3325" max="3325" width="12.7109375" style="1" customWidth="1"/>
    <col min="3326" max="3327" width="9.42578125" style="1" customWidth="1"/>
    <col min="3328" max="3328" width="11.140625" style="1" customWidth="1"/>
    <col min="3329" max="3329" width="12" style="1" customWidth="1"/>
    <col min="3330" max="3330" width="9.42578125" style="1" customWidth="1"/>
    <col min="3331" max="3331" width="8.140625" style="1" customWidth="1"/>
    <col min="3332" max="3332" width="16.5703125" style="1" customWidth="1"/>
    <col min="3333" max="3333" width="0" style="1" hidden="1" customWidth="1"/>
    <col min="3334" max="3577" width="9" style="1"/>
    <col min="3578" max="3578" width="10.42578125" style="1" customWidth="1"/>
    <col min="3579" max="3579" width="9.42578125" style="1" customWidth="1"/>
    <col min="3580" max="3580" width="11.140625" style="1" customWidth="1"/>
    <col min="3581" max="3581" width="12.7109375" style="1" customWidth="1"/>
    <col min="3582" max="3583" width="9.42578125" style="1" customWidth="1"/>
    <col min="3584" max="3584" width="11.140625" style="1" customWidth="1"/>
    <col min="3585" max="3585" width="12" style="1" customWidth="1"/>
    <col min="3586" max="3586" width="9.42578125" style="1" customWidth="1"/>
    <col min="3587" max="3587" width="8.140625" style="1" customWidth="1"/>
    <col min="3588" max="3588" width="16.5703125" style="1" customWidth="1"/>
    <col min="3589" max="3589" width="0" style="1" hidden="1" customWidth="1"/>
    <col min="3590" max="3833" width="9" style="1"/>
    <col min="3834" max="3834" width="10.42578125" style="1" customWidth="1"/>
    <col min="3835" max="3835" width="9.42578125" style="1" customWidth="1"/>
    <col min="3836" max="3836" width="11.140625" style="1" customWidth="1"/>
    <col min="3837" max="3837" width="12.7109375" style="1" customWidth="1"/>
    <col min="3838" max="3839" width="9.42578125" style="1" customWidth="1"/>
    <col min="3840" max="3840" width="11.140625" style="1" customWidth="1"/>
    <col min="3841" max="3841" width="12" style="1" customWidth="1"/>
    <col min="3842" max="3842" width="9.42578125" style="1" customWidth="1"/>
    <col min="3843" max="3843" width="8.140625" style="1" customWidth="1"/>
    <col min="3844" max="3844" width="16.5703125" style="1" customWidth="1"/>
    <col min="3845" max="3845" width="0" style="1" hidden="1" customWidth="1"/>
    <col min="3846" max="4089" width="9" style="1"/>
    <col min="4090" max="4090" width="10.42578125" style="1" customWidth="1"/>
    <col min="4091" max="4091" width="9.42578125" style="1" customWidth="1"/>
    <col min="4092" max="4092" width="11.140625" style="1" customWidth="1"/>
    <col min="4093" max="4093" width="12.7109375" style="1" customWidth="1"/>
    <col min="4094" max="4095" width="9.42578125" style="1" customWidth="1"/>
    <col min="4096" max="4096" width="11.140625" style="1" customWidth="1"/>
    <col min="4097" max="4097" width="12" style="1" customWidth="1"/>
    <col min="4098" max="4098" width="9.42578125" style="1" customWidth="1"/>
    <col min="4099" max="4099" width="8.140625" style="1" customWidth="1"/>
    <col min="4100" max="4100" width="16.5703125" style="1" customWidth="1"/>
    <col min="4101" max="4101" width="0" style="1" hidden="1" customWidth="1"/>
    <col min="4102" max="4345" width="9" style="1"/>
    <col min="4346" max="4346" width="10.42578125" style="1" customWidth="1"/>
    <col min="4347" max="4347" width="9.42578125" style="1" customWidth="1"/>
    <col min="4348" max="4348" width="11.140625" style="1" customWidth="1"/>
    <col min="4349" max="4349" width="12.7109375" style="1" customWidth="1"/>
    <col min="4350" max="4351" width="9.42578125" style="1" customWidth="1"/>
    <col min="4352" max="4352" width="11.140625" style="1" customWidth="1"/>
    <col min="4353" max="4353" width="12" style="1" customWidth="1"/>
    <col min="4354" max="4354" width="9.42578125" style="1" customWidth="1"/>
    <col min="4355" max="4355" width="8.140625" style="1" customWidth="1"/>
    <col min="4356" max="4356" width="16.5703125" style="1" customWidth="1"/>
    <col min="4357" max="4357" width="0" style="1" hidden="1" customWidth="1"/>
    <col min="4358" max="4601" width="9" style="1"/>
    <col min="4602" max="4602" width="10.42578125" style="1" customWidth="1"/>
    <col min="4603" max="4603" width="9.42578125" style="1" customWidth="1"/>
    <col min="4604" max="4604" width="11.140625" style="1" customWidth="1"/>
    <col min="4605" max="4605" width="12.7109375" style="1" customWidth="1"/>
    <col min="4606" max="4607" width="9.42578125" style="1" customWidth="1"/>
    <col min="4608" max="4608" width="11.140625" style="1" customWidth="1"/>
    <col min="4609" max="4609" width="12" style="1" customWidth="1"/>
    <col min="4610" max="4610" width="9.42578125" style="1" customWidth="1"/>
    <col min="4611" max="4611" width="8.140625" style="1" customWidth="1"/>
    <col min="4612" max="4612" width="16.5703125" style="1" customWidth="1"/>
    <col min="4613" max="4613" width="0" style="1" hidden="1" customWidth="1"/>
    <col min="4614" max="4857" width="9" style="1"/>
    <col min="4858" max="4858" width="10.42578125" style="1" customWidth="1"/>
    <col min="4859" max="4859" width="9.42578125" style="1" customWidth="1"/>
    <col min="4860" max="4860" width="11.140625" style="1" customWidth="1"/>
    <col min="4861" max="4861" width="12.7109375" style="1" customWidth="1"/>
    <col min="4862" max="4863" width="9.42578125" style="1" customWidth="1"/>
    <col min="4864" max="4864" width="11.140625" style="1" customWidth="1"/>
    <col min="4865" max="4865" width="12" style="1" customWidth="1"/>
    <col min="4866" max="4866" width="9.42578125" style="1" customWidth="1"/>
    <col min="4867" max="4867" width="8.140625" style="1" customWidth="1"/>
    <col min="4868" max="4868" width="16.5703125" style="1" customWidth="1"/>
    <col min="4869" max="4869" width="0" style="1" hidden="1" customWidth="1"/>
    <col min="4870" max="5113" width="9" style="1"/>
    <col min="5114" max="5114" width="10.42578125" style="1" customWidth="1"/>
    <col min="5115" max="5115" width="9.42578125" style="1" customWidth="1"/>
    <col min="5116" max="5116" width="11.140625" style="1" customWidth="1"/>
    <col min="5117" max="5117" width="12.7109375" style="1" customWidth="1"/>
    <col min="5118" max="5119" width="9.42578125" style="1" customWidth="1"/>
    <col min="5120" max="5120" width="11.140625" style="1" customWidth="1"/>
    <col min="5121" max="5121" width="12" style="1" customWidth="1"/>
    <col min="5122" max="5122" width="9.42578125" style="1" customWidth="1"/>
    <col min="5123" max="5123" width="8.140625" style="1" customWidth="1"/>
    <col min="5124" max="5124" width="16.5703125" style="1" customWidth="1"/>
    <col min="5125" max="5125" width="0" style="1" hidden="1" customWidth="1"/>
    <col min="5126" max="5369" width="9" style="1"/>
    <col min="5370" max="5370" width="10.42578125" style="1" customWidth="1"/>
    <col min="5371" max="5371" width="9.42578125" style="1" customWidth="1"/>
    <col min="5372" max="5372" width="11.140625" style="1" customWidth="1"/>
    <col min="5373" max="5373" width="12.7109375" style="1" customWidth="1"/>
    <col min="5374" max="5375" width="9.42578125" style="1" customWidth="1"/>
    <col min="5376" max="5376" width="11.140625" style="1" customWidth="1"/>
    <col min="5377" max="5377" width="12" style="1" customWidth="1"/>
    <col min="5378" max="5378" width="9.42578125" style="1" customWidth="1"/>
    <col min="5379" max="5379" width="8.140625" style="1" customWidth="1"/>
    <col min="5380" max="5380" width="16.5703125" style="1" customWidth="1"/>
    <col min="5381" max="5381" width="0" style="1" hidden="1" customWidth="1"/>
    <col min="5382" max="5625" width="9" style="1"/>
    <col min="5626" max="5626" width="10.42578125" style="1" customWidth="1"/>
    <col min="5627" max="5627" width="9.42578125" style="1" customWidth="1"/>
    <col min="5628" max="5628" width="11.140625" style="1" customWidth="1"/>
    <col min="5629" max="5629" width="12.7109375" style="1" customWidth="1"/>
    <col min="5630" max="5631" width="9.42578125" style="1" customWidth="1"/>
    <col min="5632" max="5632" width="11.140625" style="1" customWidth="1"/>
    <col min="5633" max="5633" width="12" style="1" customWidth="1"/>
    <col min="5634" max="5634" width="9.42578125" style="1" customWidth="1"/>
    <col min="5635" max="5635" width="8.140625" style="1" customWidth="1"/>
    <col min="5636" max="5636" width="16.5703125" style="1" customWidth="1"/>
    <col min="5637" max="5637" width="0" style="1" hidden="1" customWidth="1"/>
    <col min="5638" max="5881" width="9" style="1"/>
    <col min="5882" max="5882" width="10.42578125" style="1" customWidth="1"/>
    <col min="5883" max="5883" width="9.42578125" style="1" customWidth="1"/>
    <col min="5884" max="5884" width="11.140625" style="1" customWidth="1"/>
    <col min="5885" max="5885" width="12.7109375" style="1" customWidth="1"/>
    <col min="5886" max="5887" width="9.42578125" style="1" customWidth="1"/>
    <col min="5888" max="5888" width="11.140625" style="1" customWidth="1"/>
    <col min="5889" max="5889" width="12" style="1" customWidth="1"/>
    <col min="5890" max="5890" width="9.42578125" style="1" customWidth="1"/>
    <col min="5891" max="5891" width="8.140625" style="1" customWidth="1"/>
    <col min="5892" max="5892" width="16.5703125" style="1" customWidth="1"/>
    <col min="5893" max="5893" width="0" style="1" hidden="1" customWidth="1"/>
    <col min="5894" max="6137" width="9" style="1"/>
    <col min="6138" max="6138" width="10.42578125" style="1" customWidth="1"/>
    <col min="6139" max="6139" width="9.42578125" style="1" customWidth="1"/>
    <col min="6140" max="6140" width="11.140625" style="1" customWidth="1"/>
    <col min="6141" max="6141" width="12.7109375" style="1" customWidth="1"/>
    <col min="6142" max="6143" width="9.42578125" style="1" customWidth="1"/>
    <col min="6144" max="6144" width="11.140625" style="1" customWidth="1"/>
    <col min="6145" max="6145" width="12" style="1" customWidth="1"/>
    <col min="6146" max="6146" width="9.42578125" style="1" customWidth="1"/>
    <col min="6147" max="6147" width="8.140625" style="1" customWidth="1"/>
    <col min="6148" max="6148" width="16.5703125" style="1" customWidth="1"/>
    <col min="6149" max="6149" width="0" style="1" hidden="1" customWidth="1"/>
    <col min="6150" max="6393" width="9" style="1"/>
    <col min="6394" max="6394" width="10.42578125" style="1" customWidth="1"/>
    <col min="6395" max="6395" width="9.42578125" style="1" customWidth="1"/>
    <col min="6396" max="6396" width="11.140625" style="1" customWidth="1"/>
    <col min="6397" max="6397" width="12.7109375" style="1" customWidth="1"/>
    <col min="6398" max="6399" width="9.42578125" style="1" customWidth="1"/>
    <col min="6400" max="6400" width="11.140625" style="1" customWidth="1"/>
    <col min="6401" max="6401" width="12" style="1" customWidth="1"/>
    <col min="6402" max="6402" width="9.42578125" style="1" customWidth="1"/>
    <col min="6403" max="6403" width="8.140625" style="1" customWidth="1"/>
    <col min="6404" max="6404" width="16.5703125" style="1" customWidth="1"/>
    <col min="6405" max="6405" width="0" style="1" hidden="1" customWidth="1"/>
    <col min="6406" max="6649" width="9" style="1"/>
    <col min="6650" max="6650" width="10.42578125" style="1" customWidth="1"/>
    <col min="6651" max="6651" width="9.42578125" style="1" customWidth="1"/>
    <col min="6652" max="6652" width="11.140625" style="1" customWidth="1"/>
    <col min="6653" max="6653" width="12.7109375" style="1" customWidth="1"/>
    <col min="6654" max="6655" width="9.42578125" style="1" customWidth="1"/>
    <col min="6656" max="6656" width="11.140625" style="1" customWidth="1"/>
    <col min="6657" max="6657" width="12" style="1" customWidth="1"/>
    <col min="6658" max="6658" width="9.42578125" style="1" customWidth="1"/>
    <col min="6659" max="6659" width="8.140625" style="1" customWidth="1"/>
    <col min="6660" max="6660" width="16.5703125" style="1" customWidth="1"/>
    <col min="6661" max="6661" width="0" style="1" hidden="1" customWidth="1"/>
    <col min="6662" max="6905" width="9" style="1"/>
    <col min="6906" max="6906" width="10.42578125" style="1" customWidth="1"/>
    <col min="6907" max="6907" width="9.42578125" style="1" customWidth="1"/>
    <col min="6908" max="6908" width="11.140625" style="1" customWidth="1"/>
    <col min="6909" max="6909" width="12.7109375" style="1" customWidth="1"/>
    <col min="6910" max="6911" width="9.42578125" style="1" customWidth="1"/>
    <col min="6912" max="6912" width="11.140625" style="1" customWidth="1"/>
    <col min="6913" max="6913" width="12" style="1" customWidth="1"/>
    <col min="6914" max="6914" width="9.42578125" style="1" customWidth="1"/>
    <col min="6915" max="6915" width="8.140625" style="1" customWidth="1"/>
    <col min="6916" max="6916" width="16.5703125" style="1" customWidth="1"/>
    <col min="6917" max="6917" width="0" style="1" hidden="1" customWidth="1"/>
    <col min="6918" max="7161" width="9" style="1"/>
    <col min="7162" max="7162" width="10.42578125" style="1" customWidth="1"/>
    <col min="7163" max="7163" width="9.42578125" style="1" customWidth="1"/>
    <col min="7164" max="7164" width="11.140625" style="1" customWidth="1"/>
    <col min="7165" max="7165" width="12.7109375" style="1" customWidth="1"/>
    <col min="7166" max="7167" width="9.42578125" style="1" customWidth="1"/>
    <col min="7168" max="7168" width="11.140625" style="1" customWidth="1"/>
    <col min="7169" max="7169" width="12" style="1" customWidth="1"/>
    <col min="7170" max="7170" width="9.42578125" style="1" customWidth="1"/>
    <col min="7171" max="7171" width="8.140625" style="1" customWidth="1"/>
    <col min="7172" max="7172" width="16.5703125" style="1" customWidth="1"/>
    <col min="7173" max="7173" width="0" style="1" hidden="1" customWidth="1"/>
    <col min="7174" max="7417" width="9" style="1"/>
    <col min="7418" max="7418" width="10.42578125" style="1" customWidth="1"/>
    <col min="7419" max="7419" width="9.42578125" style="1" customWidth="1"/>
    <col min="7420" max="7420" width="11.140625" style="1" customWidth="1"/>
    <col min="7421" max="7421" width="12.7109375" style="1" customWidth="1"/>
    <col min="7422" max="7423" width="9.42578125" style="1" customWidth="1"/>
    <col min="7424" max="7424" width="11.140625" style="1" customWidth="1"/>
    <col min="7425" max="7425" width="12" style="1" customWidth="1"/>
    <col min="7426" max="7426" width="9.42578125" style="1" customWidth="1"/>
    <col min="7427" max="7427" width="8.140625" style="1" customWidth="1"/>
    <col min="7428" max="7428" width="16.5703125" style="1" customWidth="1"/>
    <col min="7429" max="7429" width="0" style="1" hidden="1" customWidth="1"/>
    <col min="7430" max="7673" width="9" style="1"/>
    <col min="7674" max="7674" width="10.42578125" style="1" customWidth="1"/>
    <col min="7675" max="7675" width="9.42578125" style="1" customWidth="1"/>
    <col min="7676" max="7676" width="11.140625" style="1" customWidth="1"/>
    <col min="7677" max="7677" width="12.7109375" style="1" customWidth="1"/>
    <col min="7678" max="7679" width="9.42578125" style="1" customWidth="1"/>
    <col min="7680" max="7680" width="11.140625" style="1" customWidth="1"/>
    <col min="7681" max="7681" width="12" style="1" customWidth="1"/>
    <col min="7682" max="7682" width="9.42578125" style="1" customWidth="1"/>
    <col min="7683" max="7683" width="8.140625" style="1" customWidth="1"/>
    <col min="7684" max="7684" width="16.5703125" style="1" customWidth="1"/>
    <col min="7685" max="7685" width="0" style="1" hidden="1" customWidth="1"/>
    <col min="7686" max="7929" width="9" style="1"/>
    <col min="7930" max="7930" width="10.42578125" style="1" customWidth="1"/>
    <col min="7931" max="7931" width="9.42578125" style="1" customWidth="1"/>
    <col min="7932" max="7932" width="11.140625" style="1" customWidth="1"/>
    <col min="7933" max="7933" width="12.7109375" style="1" customWidth="1"/>
    <col min="7934" max="7935" width="9.42578125" style="1" customWidth="1"/>
    <col min="7936" max="7936" width="11.140625" style="1" customWidth="1"/>
    <col min="7937" max="7937" width="12" style="1" customWidth="1"/>
    <col min="7938" max="7938" width="9.42578125" style="1" customWidth="1"/>
    <col min="7939" max="7939" width="8.140625" style="1" customWidth="1"/>
    <col min="7940" max="7940" width="16.5703125" style="1" customWidth="1"/>
    <col min="7941" max="7941" width="0" style="1" hidden="1" customWidth="1"/>
    <col min="7942" max="8185" width="9" style="1"/>
    <col min="8186" max="8186" width="10.42578125" style="1" customWidth="1"/>
    <col min="8187" max="8187" width="9.42578125" style="1" customWidth="1"/>
    <col min="8188" max="8188" width="11.140625" style="1" customWidth="1"/>
    <col min="8189" max="8189" width="12.7109375" style="1" customWidth="1"/>
    <col min="8190" max="8191" width="9.42578125" style="1" customWidth="1"/>
    <col min="8192" max="8192" width="11.140625" style="1" customWidth="1"/>
    <col min="8193" max="8193" width="12" style="1" customWidth="1"/>
    <col min="8194" max="8194" width="9.42578125" style="1" customWidth="1"/>
    <col min="8195" max="8195" width="8.140625" style="1" customWidth="1"/>
    <col min="8196" max="8196" width="16.5703125" style="1" customWidth="1"/>
    <col min="8197" max="8197" width="0" style="1" hidden="1" customWidth="1"/>
    <col min="8198" max="8441" width="9" style="1"/>
    <col min="8442" max="8442" width="10.42578125" style="1" customWidth="1"/>
    <col min="8443" max="8443" width="9.42578125" style="1" customWidth="1"/>
    <col min="8444" max="8444" width="11.140625" style="1" customWidth="1"/>
    <col min="8445" max="8445" width="12.7109375" style="1" customWidth="1"/>
    <col min="8446" max="8447" width="9.42578125" style="1" customWidth="1"/>
    <col min="8448" max="8448" width="11.140625" style="1" customWidth="1"/>
    <col min="8449" max="8449" width="12" style="1" customWidth="1"/>
    <col min="8450" max="8450" width="9.42578125" style="1" customWidth="1"/>
    <col min="8451" max="8451" width="8.140625" style="1" customWidth="1"/>
    <col min="8452" max="8452" width="16.5703125" style="1" customWidth="1"/>
    <col min="8453" max="8453" width="0" style="1" hidden="1" customWidth="1"/>
    <col min="8454" max="8697" width="9" style="1"/>
    <col min="8698" max="8698" width="10.42578125" style="1" customWidth="1"/>
    <col min="8699" max="8699" width="9.42578125" style="1" customWidth="1"/>
    <col min="8700" max="8700" width="11.140625" style="1" customWidth="1"/>
    <col min="8701" max="8701" width="12.7109375" style="1" customWidth="1"/>
    <col min="8702" max="8703" width="9.42578125" style="1" customWidth="1"/>
    <col min="8704" max="8704" width="11.140625" style="1" customWidth="1"/>
    <col min="8705" max="8705" width="12" style="1" customWidth="1"/>
    <col min="8706" max="8706" width="9.42578125" style="1" customWidth="1"/>
    <col min="8707" max="8707" width="8.140625" style="1" customWidth="1"/>
    <col min="8708" max="8708" width="16.5703125" style="1" customWidth="1"/>
    <col min="8709" max="8709" width="0" style="1" hidden="1" customWidth="1"/>
    <col min="8710" max="8953" width="9" style="1"/>
    <col min="8954" max="8954" width="10.42578125" style="1" customWidth="1"/>
    <col min="8955" max="8955" width="9.42578125" style="1" customWidth="1"/>
    <col min="8956" max="8956" width="11.140625" style="1" customWidth="1"/>
    <col min="8957" max="8957" width="12.7109375" style="1" customWidth="1"/>
    <col min="8958" max="8959" width="9.42578125" style="1" customWidth="1"/>
    <col min="8960" max="8960" width="11.140625" style="1" customWidth="1"/>
    <col min="8961" max="8961" width="12" style="1" customWidth="1"/>
    <col min="8962" max="8962" width="9.42578125" style="1" customWidth="1"/>
    <col min="8963" max="8963" width="8.140625" style="1" customWidth="1"/>
    <col min="8964" max="8964" width="16.5703125" style="1" customWidth="1"/>
    <col min="8965" max="8965" width="0" style="1" hidden="1" customWidth="1"/>
    <col min="8966" max="9209" width="9" style="1"/>
    <col min="9210" max="9210" width="10.42578125" style="1" customWidth="1"/>
    <col min="9211" max="9211" width="9.42578125" style="1" customWidth="1"/>
    <col min="9212" max="9212" width="11.140625" style="1" customWidth="1"/>
    <col min="9213" max="9213" width="12.7109375" style="1" customWidth="1"/>
    <col min="9214" max="9215" width="9.42578125" style="1" customWidth="1"/>
    <col min="9216" max="9216" width="11.140625" style="1" customWidth="1"/>
    <col min="9217" max="9217" width="12" style="1" customWidth="1"/>
    <col min="9218" max="9218" width="9.42578125" style="1" customWidth="1"/>
    <col min="9219" max="9219" width="8.140625" style="1" customWidth="1"/>
    <col min="9220" max="9220" width="16.5703125" style="1" customWidth="1"/>
    <col min="9221" max="9221" width="0" style="1" hidden="1" customWidth="1"/>
    <col min="9222" max="9465" width="9" style="1"/>
    <col min="9466" max="9466" width="10.42578125" style="1" customWidth="1"/>
    <col min="9467" max="9467" width="9.42578125" style="1" customWidth="1"/>
    <col min="9468" max="9468" width="11.140625" style="1" customWidth="1"/>
    <col min="9469" max="9469" width="12.7109375" style="1" customWidth="1"/>
    <col min="9470" max="9471" width="9.42578125" style="1" customWidth="1"/>
    <col min="9472" max="9472" width="11.140625" style="1" customWidth="1"/>
    <col min="9473" max="9473" width="12" style="1" customWidth="1"/>
    <col min="9474" max="9474" width="9.42578125" style="1" customWidth="1"/>
    <col min="9475" max="9475" width="8.140625" style="1" customWidth="1"/>
    <col min="9476" max="9476" width="16.5703125" style="1" customWidth="1"/>
    <col min="9477" max="9477" width="0" style="1" hidden="1" customWidth="1"/>
    <col min="9478" max="9721" width="9" style="1"/>
    <col min="9722" max="9722" width="10.42578125" style="1" customWidth="1"/>
    <col min="9723" max="9723" width="9.42578125" style="1" customWidth="1"/>
    <col min="9724" max="9724" width="11.140625" style="1" customWidth="1"/>
    <col min="9725" max="9725" width="12.7109375" style="1" customWidth="1"/>
    <col min="9726" max="9727" width="9.42578125" style="1" customWidth="1"/>
    <col min="9728" max="9728" width="11.140625" style="1" customWidth="1"/>
    <col min="9729" max="9729" width="12" style="1" customWidth="1"/>
    <col min="9730" max="9730" width="9.42578125" style="1" customWidth="1"/>
    <col min="9731" max="9731" width="8.140625" style="1" customWidth="1"/>
    <col min="9732" max="9732" width="16.5703125" style="1" customWidth="1"/>
    <col min="9733" max="9733" width="0" style="1" hidden="1" customWidth="1"/>
    <col min="9734" max="9977" width="9" style="1"/>
    <col min="9978" max="9978" width="10.42578125" style="1" customWidth="1"/>
    <col min="9979" max="9979" width="9.42578125" style="1" customWidth="1"/>
    <col min="9980" max="9980" width="11.140625" style="1" customWidth="1"/>
    <col min="9981" max="9981" width="12.7109375" style="1" customWidth="1"/>
    <col min="9982" max="9983" width="9.42578125" style="1" customWidth="1"/>
    <col min="9984" max="9984" width="11.140625" style="1" customWidth="1"/>
    <col min="9985" max="9985" width="12" style="1" customWidth="1"/>
    <col min="9986" max="9986" width="9.42578125" style="1" customWidth="1"/>
    <col min="9987" max="9987" width="8.140625" style="1" customWidth="1"/>
    <col min="9988" max="9988" width="16.5703125" style="1" customWidth="1"/>
    <col min="9989" max="9989" width="0" style="1" hidden="1" customWidth="1"/>
    <col min="9990" max="10233" width="9" style="1"/>
    <col min="10234" max="10234" width="10.42578125" style="1" customWidth="1"/>
    <col min="10235" max="10235" width="9.42578125" style="1" customWidth="1"/>
    <col min="10236" max="10236" width="11.140625" style="1" customWidth="1"/>
    <col min="10237" max="10237" width="12.7109375" style="1" customWidth="1"/>
    <col min="10238" max="10239" width="9.42578125" style="1" customWidth="1"/>
    <col min="10240" max="10240" width="11.140625" style="1" customWidth="1"/>
    <col min="10241" max="10241" width="12" style="1" customWidth="1"/>
    <col min="10242" max="10242" width="9.42578125" style="1" customWidth="1"/>
    <col min="10243" max="10243" width="8.140625" style="1" customWidth="1"/>
    <col min="10244" max="10244" width="16.5703125" style="1" customWidth="1"/>
    <col min="10245" max="10245" width="0" style="1" hidden="1" customWidth="1"/>
    <col min="10246" max="10489" width="9" style="1"/>
    <col min="10490" max="10490" width="10.42578125" style="1" customWidth="1"/>
    <col min="10491" max="10491" width="9.42578125" style="1" customWidth="1"/>
    <col min="10492" max="10492" width="11.140625" style="1" customWidth="1"/>
    <col min="10493" max="10493" width="12.7109375" style="1" customWidth="1"/>
    <col min="10494" max="10495" width="9.42578125" style="1" customWidth="1"/>
    <col min="10496" max="10496" width="11.140625" style="1" customWidth="1"/>
    <col min="10497" max="10497" width="12" style="1" customWidth="1"/>
    <col min="10498" max="10498" width="9.42578125" style="1" customWidth="1"/>
    <col min="10499" max="10499" width="8.140625" style="1" customWidth="1"/>
    <col min="10500" max="10500" width="16.5703125" style="1" customWidth="1"/>
    <col min="10501" max="10501" width="0" style="1" hidden="1" customWidth="1"/>
    <col min="10502" max="10745" width="9" style="1"/>
    <col min="10746" max="10746" width="10.42578125" style="1" customWidth="1"/>
    <col min="10747" max="10747" width="9.42578125" style="1" customWidth="1"/>
    <col min="10748" max="10748" width="11.140625" style="1" customWidth="1"/>
    <col min="10749" max="10749" width="12.7109375" style="1" customWidth="1"/>
    <col min="10750" max="10751" width="9.42578125" style="1" customWidth="1"/>
    <col min="10752" max="10752" width="11.140625" style="1" customWidth="1"/>
    <col min="10753" max="10753" width="12" style="1" customWidth="1"/>
    <col min="10754" max="10754" width="9.42578125" style="1" customWidth="1"/>
    <col min="10755" max="10755" width="8.140625" style="1" customWidth="1"/>
    <col min="10756" max="10756" width="16.5703125" style="1" customWidth="1"/>
    <col min="10757" max="10757" width="0" style="1" hidden="1" customWidth="1"/>
    <col min="10758" max="11001" width="9" style="1"/>
    <col min="11002" max="11002" width="10.42578125" style="1" customWidth="1"/>
    <col min="11003" max="11003" width="9.42578125" style="1" customWidth="1"/>
    <col min="11004" max="11004" width="11.140625" style="1" customWidth="1"/>
    <col min="11005" max="11005" width="12.7109375" style="1" customWidth="1"/>
    <col min="11006" max="11007" width="9.42578125" style="1" customWidth="1"/>
    <col min="11008" max="11008" width="11.140625" style="1" customWidth="1"/>
    <col min="11009" max="11009" width="12" style="1" customWidth="1"/>
    <col min="11010" max="11010" width="9.42578125" style="1" customWidth="1"/>
    <col min="11011" max="11011" width="8.140625" style="1" customWidth="1"/>
    <col min="11012" max="11012" width="16.5703125" style="1" customWidth="1"/>
    <col min="11013" max="11013" width="0" style="1" hidden="1" customWidth="1"/>
    <col min="11014" max="11257" width="9" style="1"/>
    <col min="11258" max="11258" width="10.42578125" style="1" customWidth="1"/>
    <col min="11259" max="11259" width="9.42578125" style="1" customWidth="1"/>
    <col min="11260" max="11260" width="11.140625" style="1" customWidth="1"/>
    <col min="11261" max="11261" width="12.7109375" style="1" customWidth="1"/>
    <col min="11262" max="11263" width="9.42578125" style="1" customWidth="1"/>
    <col min="11264" max="11264" width="11.140625" style="1" customWidth="1"/>
    <col min="11265" max="11265" width="12" style="1" customWidth="1"/>
    <col min="11266" max="11266" width="9.42578125" style="1" customWidth="1"/>
    <col min="11267" max="11267" width="8.140625" style="1" customWidth="1"/>
    <col min="11268" max="11268" width="16.5703125" style="1" customWidth="1"/>
    <col min="11269" max="11269" width="0" style="1" hidden="1" customWidth="1"/>
    <col min="11270" max="11513" width="9" style="1"/>
    <col min="11514" max="11514" width="10.42578125" style="1" customWidth="1"/>
    <col min="11515" max="11515" width="9.42578125" style="1" customWidth="1"/>
    <col min="11516" max="11516" width="11.140625" style="1" customWidth="1"/>
    <col min="11517" max="11517" width="12.7109375" style="1" customWidth="1"/>
    <col min="11518" max="11519" width="9.42578125" style="1" customWidth="1"/>
    <col min="11520" max="11520" width="11.140625" style="1" customWidth="1"/>
    <col min="11521" max="11521" width="12" style="1" customWidth="1"/>
    <col min="11522" max="11522" width="9.42578125" style="1" customWidth="1"/>
    <col min="11523" max="11523" width="8.140625" style="1" customWidth="1"/>
    <col min="11524" max="11524" width="16.5703125" style="1" customWidth="1"/>
    <col min="11525" max="11525" width="0" style="1" hidden="1" customWidth="1"/>
    <col min="11526" max="11769" width="9" style="1"/>
    <col min="11770" max="11770" width="10.42578125" style="1" customWidth="1"/>
    <col min="11771" max="11771" width="9.42578125" style="1" customWidth="1"/>
    <col min="11772" max="11772" width="11.140625" style="1" customWidth="1"/>
    <col min="11773" max="11773" width="12.7109375" style="1" customWidth="1"/>
    <col min="11774" max="11775" width="9.42578125" style="1" customWidth="1"/>
    <col min="11776" max="11776" width="11.140625" style="1" customWidth="1"/>
    <col min="11777" max="11777" width="12" style="1" customWidth="1"/>
    <col min="11778" max="11778" width="9.42578125" style="1" customWidth="1"/>
    <col min="11779" max="11779" width="8.140625" style="1" customWidth="1"/>
    <col min="11780" max="11780" width="16.5703125" style="1" customWidth="1"/>
    <col min="11781" max="11781" width="0" style="1" hidden="1" customWidth="1"/>
    <col min="11782" max="12025" width="9" style="1"/>
    <col min="12026" max="12026" width="10.42578125" style="1" customWidth="1"/>
    <col min="12027" max="12027" width="9.42578125" style="1" customWidth="1"/>
    <col min="12028" max="12028" width="11.140625" style="1" customWidth="1"/>
    <col min="12029" max="12029" width="12.7109375" style="1" customWidth="1"/>
    <col min="12030" max="12031" width="9.42578125" style="1" customWidth="1"/>
    <col min="12032" max="12032" width="11.140625" style="1" customWidth="1"/>
    <col min="12033" max="12033" width="12" style="1" customWidth="1"/>
    <col min="12034" max="12034" width="9.42578125" style="1" customWidth="1"/>
    <col min="12035" max="12035" width="8.140625" style="1" customWidth="1"/>
    <col min="12036" max="12036" width="16.5703125" style="1" customWidth="1"/>
    <col min="12037" max="12037" width="0" style="1" hidden="1" customWidth="1"/>
    <col min="12038" max="12281" width="9" style="1"/>
    <col min="12282" max="12282" width="10.42578125" style="1" customWidth="1"/>
    <col min="12283" max="12283" width="9.42578125" style="1" customWidth="1"/>
    <col min="12284" max="12284" width="11.140625" style="1" customWidth="1"/>
    <col min="12285" max="12285" width="12.7109375" style="1" customWidth="1"/>
    <col min="12286" max="12287" width="9.42578125" style="1" customWidth="1"/>
    <col min="12288" max="12288" width="11.140625" style="1" customWidth="1"/>
    <col min="12289" max="12289" width="12" style="1" customWidth="1"/>
    <col min="12290" max="12290" width="9.42578125" style="1" customWidth="1"/>
    <col min="12291" max="12291" width="8.140625" style="1" customWidth="1"/>
    <col min="12292" max="12292" width="16.5703125" style="1" customWidth="1"/>
    <col min="12293" max="12293" width="0" style="1" hidden="1" customWidth="1"/>
    <col min="12294" max="12537" width="9" style="1"/>
    <col min="12538" max="12538" width="10.42578125" style="1" customWidth="1"/>
    <col min="12539" max="12539" width="9.42578125" style="1" customWidth="1"/>
    <col min="12540" max="12540" width="11.140625" style="1" customWidth="1"/>
    <col min="12541" max="12541" width="12.7109375" style="1" customWidth="1"/>
    <col min="12542" max="12543" width="9.42578125" style="1" customWidth="1"/>
    <col min="12544" max="12544" width="11.140625" style="1" customWidth="1"/>
    <col min="12545" max="12545" width="12" style="1" customWidth="1"/>
    <col min="12546" max="12546" width="9.42578125" style="1" customWidth="1"/>
    <col min="12547" max="12547" width="8.140625" style="1" customWidth="1"/>
    <col min="12548" max="12548" width="16.5703125" style="1" customWidth="1"/>
    <col min="12549" max="12549" width="0" style="1" hidden="1" customWidth="1"/>
    <col min="12550" max="12793" width="9" style="1"/>
    <col min="12794" max="12794" width="10.42578125" style="1" customWidth="1"/>
    <col min="12795" max="12795" width="9.42578125" style="1" customWidth="1"/>
    <col min="12796" max="12796" width="11.140625" style="1" customWidth="1"/>
    <col min="12797" max="12797" width="12.7109375" style="1" customWidth="1"/>
    <col min="12798" max="12799" width="9.42578125" style="1" customWidth="1"/>
    <col min="12800" max="12800" width="11.140625" style="1" customWidth="1"/>
    <col min="12801" max="12801" width="12" style="1" customWidth="1"/>
    <col min="12802" max="12802" width="9.42578125" style="1" customWidth="1"/>
    <col min="12803" max="12803" width="8.140625" style="1" customWidth="1"/>
    <col min="12804" max="12804" width="16.5703125" style="1" customWidth="1"/>
    <col min="12805" max="12805" width="0" style="1" hidden="1" customWidth="1"/>
    <col min="12806" max="13049" width="9" style="1"/>
    <col min="13050" max="13050" width="10.42578125" style="1" customWidth="1"/>
    <col min="13051" max="13051" width="9.42578125" style="1" customWidth="1"/>
    <col min="13052" max="13052" width="11.140625" style="1" customWidth="1"/>
    <col min="13053" max="13053" width="12.7109375" style="1" customWidth="1"/>
    <col min="13054" max="13055" width="9.42578125" style="1" customWidth="1"/>
    <col min="13056" max="13056" width="11.140625" style="1" customWidth="1"/>
    <col min="13057" max="13057" width="12" style="1" customWidth="1"/>
    <col min="13058" max="13058" width="9.42578125" style="1" customWidth="1"/>
    <col min="13059" max="13059" width="8.140625" style="1" customWidth="1"/>
    <col min="13060" max="13060" width="16.5703125" style="1" customWidth="1"/>
    <col min="13061" max="13061" width="0" style="1" hidden="1" customWidth="1"/>
    <col min="13062" max="13305" width="9" style="1"/>
    <col min="13306" max="13306" width="10.42578125" style="1" customWidth="1"/>
    <col min="13307" max="13307" width="9.42578125" style="1" customWidth="1"/>
    <col min="13308" max="13308" width="11.140625" style="1" customWidth="1"/>
    <col min="13309" max="13309" width="12.7109375" style="1" customWidth="1"/>
    <col min="13310" max="13311" width="9.42578125" style="1" customWidth="1"/>
    <col min="13312" max="13312" width="11.140625" style="1" customWidth="1"/>
    <col min="13313" max="13313" width="12" style="1" customWidth="1"/>
    <col min="13314" max="13314" width="9.42578125" style="1" customWidth="1"/>
    <col min="13315" max="13315" width="8.140625" style="1" customWidth="1"/>
    <col min="13316" max="13316" width="16.5703125" style="1" customWidth="1"/>
    <col min="13317" max="13317" width="0" style="1" hidden="1" customWidth="1"/>
    <col min="13318" max="13561" width="9" style="1"/>
    <col min="13562" max="13562" width="10.42578125" style="1" customWidth="1"/>
    <col min="13563" max="13563" width="9.42578125" style="1" customWidth="1"/>
    <col min="13564" max="13564" width="11.140625" style="1" customWidth="1"/>
    <col min="13565" max="13565" width="12.7109375" style="1" customWidth="1"/>
    <col min="13566" max="13567" width="9.42578125" style="1" customWidth="1"/>
    <col min="13568" max="13568" width="11.140625" style="1" customWidth="1"/>
    <col min="13569" max="13569" width="12" style="1" customWidth="1"/>
    <col min="13570" max="13570" width="9.42578125" style="1" customWidth="1"/>
    <col min="13571" max="13571" width="8.140625" style="1" customWidth="1"/>
    <col min="13572" max="13572" width="16.5703125" style="1" customWidth="1"/>
    <col min="13573" max="13573" width="0" style="1" hidden="1" customWidth="1"/>
    <col min="13574" max="13817" width="9" style="1"/>
    <col min="13818" max="13818" width="10.42578125" style="1" customWidth="1"/>
    <col min="13819" max="13819" width="9.42578125" style="1" customWidth="1"/>
    <col min="13820" max="13820" width="11.140625" style="1" customWidth="1"/>
    <col min="13821" max="13821" width="12.7109375" style="1" customWidth="1"/>
    <col min="13822" max="13823" width="9.42578125" style="1" customWidth="1"/>
    <col min="13824" max="13824" width="11.140625" style="1" customWidth="1"/>
    <col min="13825" max="13825" width="12" style="1" customWidth="1"/>
    <col min="13826" max="13826" width="9.42578125" style="1" customWidth="1"/>
    <col min="13827" max="13827" width="8.140625" style="1" customWidth="1"/>
    <col min="13828" max="13828" width="16.5703125" style="1" customWidth="1"/>
    <col min="13829" max="13829" width="0" style="1" hidden="1" customWidth="1"/>
    <col min="13830" max="14073" width="9" style="1"/>
    <col min="14074" max="14074" width="10.42578125" style="1" customWidth="1"/>
    <col min="14075" max="14075" width="9.42578125" style="1" customWidth="1"/>
    <col min="14076" max="14076" width="11.140625" style="1" customWidth="1"/>
    <col min="14077" max="14077" width="12.7109375" style="1" customWidth="1"/>
    <col min="14078" max="14079" width="9.42578125" style="1" customWidth="1"/>
    <col min="14080" max="14080" width="11.140625" style="1" customWidth="1"/>
    <col min="14081" max="14081" width="12" style="1" customWidth="1"/>
    <col min="14082" max="14082" width="9.42578125" style="1" customWidth="1"/>
    <col min="14083" max="14083" width="8.140625" style="1" customWidth="1"/>
    <col min="14084" max="14084" width="16.5703125" style="1" customWidth="1"/>
    <col min="14085" max="14085" width="0" style="1" hidden="1" customWidth="1"/>
    <col min="14086" max="14329" width="9" style="1"/>
    <col min="14330" max="14330" width="10.42578125" style="1" customWidth="1"/>
    <col min="14331" max="14331" width="9.42578125" style="1" customWidth="1"/>
    <col min="14332" max="14332" width="11.140625" style="1" customWidth="1"/>
    <col min="14333" max="14333" width="12.7109375" style="1" customWidth="1"/>
    <col min="14334" max="14335" width="9.42578125" style="1" customWidth="1"/>
    <col min="14336" max="14336" width="11.140625" style="1" customWidth="1"/>
    <col min="14337" max="14337" width="12" style="1" customWidth="1"/>
    <col min="14338" max="14338" width="9.42578125" style="1" customWidth="1"/>
    <col min="14339" max="14339" width="8.140625" style="1" customWidth="1"/>
    <col min="14340" max="14340" width="16.5703125" style="1" customWidth="1"/>
    <col min="14341" max="14341" width="0" style="1" hidden="1" customWidth="1"/>
    <col min="14342" max="14585" width="9" style="1"/>
    <col min="14586" max="14586" width="10.42578125" style="1" customWidth="1"/>
    <col min="14587" max="14587" width="9.42578125" style="1" customWidth="1"/>
    <col min="14588" max="14588" width="11.140625" style="1" customWidth="1"/>
    <col min="14589" max="14589" width="12.7109375" style="1" customWidth="1"/>
    <col min="14590" max="14591" width="9.42578125" style="1" customWidth="1"/>
    <col min="14592" max="14592" width="11.140625" style="1" customWidth="1"/>
    <col min="14593" max="14593" width="12" style="1" customWidth="1"/>
    <col min="14594" max="14594" width="9.42578125" style="1" customWidth="1"/>
    <col min="14595" max="14595" width="8.140625" style="1" customWidth="1"/>
    <col min="14596" max="14596" width="16.5703125" style="1" customWidth="1"/>
    <col min="14597" max="14597" width="0" style="1" hidden="1" customWidth="1"/>
    <col min="14598" max="14841" width="9" style="1"/>
    <col min="14842" max="14842" width="10.42578125" style="1" customWidth="1"/>
    <col min="14843" max="14843" width="9.42578125" style="1" customWidth="1"/>
    <col min="14844" max="14844" width="11.140625" style="1" customWidth="1"/>
    <col min="14845" max="14845" width="12.7109375" style="1" customWidth="1"/>
    <col min="14846" max="14847" width="9.42578125" style="1" customWidth="1"/>
    <col min="14848" max="14848" width="11.140625" style="1" customWidth="1"/>
    <col min="14849" max="14849" width="12" style="1" customWidth="1"/>
    <col min="14850" max="14850" width="9.42578125" style="1" customWidth="1"/>
    <col min="14851" max="14851" width="8.140625" style="1" customWidth="1"/>
    <col min="14852" max="14852" width="16.5703125" style="1" customWidth="1"/>
    <col min="14853" max="14853" width="0" style="1" hidden="1" customWidth="1"/>
    <col min="14854" max="15097" width="9" style="1"/>
    <col min="15098" max="15098" width="10.42578125" style="1" customWidth="1"/>
    <col min="15099" max="15099" width="9.42578125" style="1" customWidth="1"/>
    <col min="15100" max="15100" width="11.140625" style="1" customWidth="1"/>
    <col min="15101" max="15101" width="12.7109375" style="1" customWidth="1"/>
    <col min="15102" max="15103" width="9.42578125" style="1" customWidth="1"/>
    <col min="15104" max="15104" width="11.140625" style="1" customWidth="1"/>
    <col min="15105" max="15105" width="12" style="1" customWidth="1"/>
    <col min="15106" max="15106" width="9.42578125" style="1" customWidth="1"/>
    <col min="15107" max="15107" width="8.140625" style="1" customWidth="1"/>
    <col min="15108" max="15108" width="16.5703125" style="1" customWidth="1"/>
    <col min="15109" max="15109" width="0" style="1" hidden="1" customWidth="1"/>
    <col min="15110" max="15353" width="9" style="1"/>
    <col min="15354" max="15354" width="10.42578125" style="1" customWidth="1"/>
    <col min="15355" max="15355" width="9.42578125" style="1" customWidth="1"/>
    <col min="15356" max="15356" width="11.140625" style="1" customWidth="1"/>
    <col min="15357" max="15357" width="12.7109375" style="1" customWidth="1"/>
    <col min="15358" max="15359" width="9.42578125" style="1" customWidth="1"/>
    <col min="15360" max="15360" width="11.140625" style="1" customWidth="1"/>
    <col min="15361" max="15361" width="12" style="1" customWidth="1"/>
    <col min="15362" max="15362" width="9.42578125" style="1" customWidth="1"/>
    <col min="15363" max="15363" width="8.140625" style="1" customWidth="1"/>
    <col min="15364" max="15364" width="16.5703125" style="1" customWidth="1"/>
    <col min="15365" max="15365" width="0" style="1" hidden="1" customWidth="1"/>
    <col min="15366" max="15609" width="9" style="1"/>
    <col min="15610" max="15610" width="10.42578125" style="1" customWidth="1"/>
    <col min="15611" max="15611" width="9.42578125" style="1" customWidth="1"/>
    <col min="15612" max="15612" width="11.140625" style="1" customWidth="1"/>
    <col min="15613" max="15613" width="12.7109375" style="1" customWidth="1"/>
    <col min="15614" max="15615" width="9.42578125" style="1" customWidth="1"/>
    <col min="15616" max="15616" width="11.140625" style="1" customWidth="1"/>
    <col min="15617" max="15617" width="12" style="1" customWidth="1"/>
    <col min="15618" max="15618" width="9.42578125" style="1" customWidth="1"/>
    <col min="15619" max="15619" width="8.140625" style="1" customWidth="1"/>
    <col min="15620" max="15620" width="16.5703125" style="1" customWidth="1"/>
    <col min="15621" max="15621" width="0" style="1" hidden="1" customWidth="1"/>
    <col min="15622" max="15865" width="9" style="1"/>
    <col min="15866" max="15866" width="10.42578125" style="1" customWidth="1"/>
    <col min="15867" max="15867" width="9.42578125" style="1" customWidth="1"/>
    <col min="15868" max="15868" width="11.140625" style="1" customWidth="1"/>
    <col min="15869" max="15869" width="12.7109375" style="1" customWidth="1"/>
    <col min="15870" max="15871" width="9.42578125" style="1" customWidth="1"/>
    <col min="15872" max="15872" width="11.140625" style="1" customWidth="1"/>
    <col min="15873" max="15873" width="12" style="1" customWidth="1"/>
    <col min="15874" max="15874" width="9.42578125" style="1" customWidth="1"/>
    <col min="15875" max="15875" width="8.140625" style="1" customWidth="1"/>
    <col min="15876" max="15876" width="16.5703125" style="1" customWidth="1"/>
    <col min="15877" max="15877" width="0" style="1" hidden="1" customWidth="1"/>
    <col min="15878" max="16121" width="9" style="1"/>
    <col min="16122" max="16122" width="10.42578125" style="1" customWidth="1"/>
    <col min="16123" max="16123" width="9.42578125" style="1" customWidth="1"/>
    <col min="16124" max="16124" width="11.140625" style="1" customWidth="1"/>
    <col min="16125" max="16125" width="12.7109375" style="1" customWidth="1"/>
    <col min="16126" max="16127" width="9.42578125" style="1" customWidth="1"/>
    <col min="16128" max="16128" width="11.140625" style="1" customWidth="1"/>
    <col min="16129" max="16129" width="12" style="1" customWidth="1"/>
    <col min="16130" max="16130" width="9.42578125" style="1" customWidth="1"/>
    <col min="16131" max="16131" width="8.140625" style="1" customWidth="1"/>
    <col min="16132" max="16132" width="16.57031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622" t="s">
        <v>668</v>
      </c>
      <c r="B1" s="622"/>
      <c r="C1" s="622"/>
      <c r="D1" s="622"/>
      <c r="E1" s="622"/>
      <c r="F1" s="622"/>
      <c r="G1" s="622"/>
      <c r="H1" s="622"/>
      <c r="I1" s="622"/>
    </row>
    <row r="2" spans="1:13" ht="36" customHeight="1" x14ac:dyDescent="0.2">
      <c r="A2" s="689" t="s">
        <v>697</v>
      </c>
      <c r="B2" s="689"/>
      <c r="C2" s="689"/>
      <c r="D2" s="689"/>
      <c r="E2" s="689"/>
      <c r="F2" s="689"/>
      <c r="G2" s="689"/>
      <c r="H2" s="689"/>
      <c r="I2" s="689"/>
    </row>
    <row r="3" spans="1:13" ht="6" customHeight="1" x14ac:dyDescent="0.2">
      <c r="A3" s="71"/>
      <c r="B3" s="70"/>
      <c r="C3" s="70"/>
      <c r="D3" s="70"/>
      <c r="E3" s="70"/>
      <c r="F3" s="70"/>
      <c r="G3" s="70"/>
      <c r="H3" s="290"/>
      <c r="I3" s="71"/>
    </row>
    <row r="4" spans="1:13" ht="18" customHeight="1" x14ac:dyDescent="0.2">
      <c r="A4" s="645" t="s">
        <v>551</v>
      </c>
      <c r="B4" s="775" t="s">
        <v>47</v>
      </c>
      <c r="C4" s="775"/>
      <c r="D4" s="776"/>
      <c r="E4" s="236"/>
      <c r="F4" s="135"/>
      <c r="G4" s="99" t="s">
        <v>48</v>
      </c>
      <c r="H4" s="774" t="s">
        <v>0</v>
      </c>
      <c r="I4" s="660" t="s">
        <v>552</v>
      </c>
      <c r="J4" s="7"/>
      <c r="K4" s="7"/>
      <c r="L4" s="7"/>
      <c r="M4" s="7"/>
    </row>
    <row r="5" spans="1:13" ht="38.25" customHeight="1" x14ac:dyDescent="0.2">
      <c r="A5" s="630"/>
      <c r="B5" s="476" t="s">
        <v>39</v>
      </c>
      <c r="C5" s="476" t="s">
        <v>168</v>
      </c>
      <c r="D5" s="476" t="s">
        <v>198</v>
      </c>
      <c r="E5" s="476" t="s">
        <v>589</v>
      </c>
      <c r="F5" s="476" t="s">
        <v>40</v>
      </c>
      <c r="G5" s="476" t="s">
        <v>41</v>
      </c>
      <c r="H5" s="695"/>
      <c r="I5" s="656"/>
    </row>
    <row r="6" spans="1:13" ht="52.5" customHeight="1" x14ac:dyDescent="0.2">
      <c r="A6" s="631"/>
      <c r="B6" s="473" t="s">
        <v>565</v>
      </c>
      <c r="C6" s="473" t="s">
        <v>566</v>
      </c>
      <c r="D6" s="473" t="s">
        <v>567</v>
      </c>
      <c r="E6" s="474" t="s">
        <v>43</v>
      </c>
      <c r="F6" s="474" t="s">
        <v>568</v>
      </c>
      <c r="G6" s="474" t="s">
        <v>44</v>
      </c>
      <c r="H6" s="695"/>
      <c r="I6" s="657"/>
    </row>
    <row r="7" spans="1:13" ht="16.5" customHeight="1" x14ac:dyDescent="0.2">
      <c r="A7" s="134" t="s">
        <v>7</v>
      </c>
      <c r="B7" s="308">
        <v>22623</v>
      </c>
      <c r="C7" s="309">
        <v>290</v>
      </c>
      <c r="D7" s="309">
        <v>167</v>
      </c>
      <c r="E7" s="309">
        <v>57</v>
      </c>
      <c r="F7" s="309">
        <v>4</v>
      </c>
      <c r="G7" s="309">
        <v>834</v>
      </c>
      <c r="H7" s="310">
        <v>23975</v>
      </c>
      <c r="I7" s="133" t="s">
        <v>6</v>
      </c>
    </row>
    <row r="8" spans="1:13" ht="16.5" customHeight="1" x14ac:dyDescent="0.2">
      <c r="A8" s="114" t="s">
        <v>207</v>
      </c>
      <c r="B8" s="314">
        <v>12784</v>
      </c>
      <c r="C8" s="305">
        <v>141</v>
      </c>
      <c r="D8" s="305">
        <v>65</v>
      </c>
      <c r="E8" s="305">
        <v>28</v>
      </c>
      <c r="F8" s="305" t="s">
        <v>1087</v>
      </c>
      <c r="G8" s="305">
        <v>86</v>
      </c>
      <c r="H8" s="311">
        <v>13104</v>
      </c>
      <c r="I8" s="125" t="s">
        <v>76</v>
      </c>
    </row>
    <row r="9" spans="1:13" ht="16.5" customHeight="1" x14ac:dyDescent="0.2">
      <c r="A9" s="115" t="s">
        <v>77</v>
      </c>
      <c r="B9" s="314">
        <v>4883</v>
      </c>
      <c r="C9" s="305">
        <v>66</v>
      </c>
      <c r="D9" s="305">
        <v>44</v>
      </c>
      <c r="E9" s="305">
        <v>18</v>
      </c>
      <c r="F9" s="305" t="s">
        <v>1087</v>
      </c>
      <c r="G9" s="305">
        <v>159</v>
      </c>
      <c r="H9" s="311">
        <v>5170</v>
      </c>
      <c r="I9" s="22" t="s">
        <v>20</v>
      </c>
    </row>
    <row r="10" spans="1:13" ht="16.5" customHeight="1" x14ac:dyDescent="0.2">
      <c r="A10" s="115" t="s">
        <v>78</v>
      </c>
      <c r="B10" s="314">
        <v>2014</v>
      </c>
      <c r="C10" s="305">
        <v>30</v>
      </c>
      <c r="D10" s="305">
        <v>18</v>
      </c>
      <c r="E10" s="305">
        <v>8</v>
      </c>
      <c r="F10" s="305">
        <v>1</v>
      </c>
      <c r="G10" s="305">
        <v>136</v>
      </c>
      <c r="H10" s="311">
        <v>2207</v>
      </c>
      <c r="I10" s="22" t="s">
        <v>22</v>
      </c>
    </row>
    <row r="11" spans="1:13" ht="16.5" customHeight="1" x14ac:dyDescent="0.2">
      <c r="A11" s="115" t="s">
        <v>23</v>
      </c>
      <c r="B11" s="314">
        <v>1648</v>
      </c>
      <c r="C11" s="305">
        <v>24</v>
      </c>
      <c r="D11" s="305">
        <v>18</v>
      </c>
      <c r="E11" s="305">
        <v>1</v>
      </c>
      <c r="F11" s="305">
        <v>2</v>
      </c>
      <c r="G11" s="305">
        <v>201</v>
      </c>
      <c r="H11" s="311">
        <v>1894</v>
      </c>
      <c r="I11" s="22" t="s">
        <v>24</v>
      </c>
    </row>
    <row r="12" spans="1:13" ht="16.5" customHeight="1" x14ac:dyDescent="0.2">
      <c r="A12" s="115" t="s">
        <v>25</v>
      </c>
      <c r="B12" s="314">
        <v>512</v>
      </c>
      <c r="C12" s="305">
        <v>10</v>
      </c>
      <c r="D12" s="305">
        <v>7</v>
      </c>
      <c r="E12" s="305">
        <v>2</v>
      </c>
      <c r="F12" s="305" t="s">
        <v>1087</v>
      </c>
      <c r="G12" s="305">
        <v>79</v>
      </c>
      <c r="H12" s="311">
        <v>610</v>
      </c>
      <c r="I12" s="22" t="s">
        <v>26</v>
      </c>
    </row>
    <row r="13" spans="1:13" ht="16.5" customHeight="1" x14ac:dyDescent="0.2">
      <c r="A13" s="115" t="s">
        <v>27</v>
      </c>
      <c r="B13" s="314">
        <v>274</v>
      </c>
      <c r="C13" s="305">
        <v>4</v>
      </c>
      <c r="D13" s="305">
        <v>1</v>
      </c>
      <c r="E13" s="305" t="s">
        <v>1087</v>
      </c>
      <c r="F13" s="305" t="s">
        <v>1087</v>
      </c>
      <c r="G13" s="305">
        <v>52</v>
      </c>
      <c r="H13" s="311">
        <v>331</v>
      </c>
      <c r="I13" s="22" t="s">
        <v>28</v>
      </c>
    </row>
    <row r="14" spans="1:13" ht="16.5" customHeight="1" x14ac:dyDescent="0.2">
      <c r="A14" s="115" t="s">
        <v>29</v>
      </c>
      <c r="B14" s="314">
        <v>125</v>
      </c>
      <c r="C14" s="305">
        <v>2</v>
      </c>
      <c r="D14" s="305">
        <v>4</v>
      </c>
      <c r="E14" s="305" t="s">
        <v>1087</v>
      </c>
      <c r="F14" s="305" t="s">
        <v>1087</v>
      </c>
      <c r="G14" s="305">
        <v>28</v>
      </c>
      <c r="H14" s="311">
        <v>159</v>
      </c>
      <c r="I14" s="22" t="s">
        <v>30</v>
      </c>
    </row>
    <row r="15" spans="1:13" ht="16.5" customHeight="1" x14ac:dyDescent="0.2">
      <c r="A15" s="115" t="s">
        <v>31</v>
      </c>
      <c r="B15" s="314">
        <v>110</v>
      </c>
      <c r="C15" s="305">
        <v>3</v>
      </c>
      <c r="D15" s="305">
        <v>3</v>
      </c>
      <c r="E15" s="305" t="s">
        <v>1087</v>
      </c>
      <c r="F15" s="305">
        <v>1</v>
      </c>
      <c r="G15" s="305">
        <v>26</v>
      </c>
      <c r="H15" s="311">
        <v>143</v>
      </c>
      <c r="I15" s="22" t="s">
        <v>32</v>
      </c>
    </row>
    <row r="16" spans="1:13" ht="16.5" customHeight="1" x14ac:dyDescent="0.2">
      <c r="A16" s="115" t="s">
        <v>33</v>
      </c>
      <c r="B16" s="314">
        <v>54</v>
      </c>
      <c r="C16" s="305" t="s">
        <v>1087</v>
      </c>
      <c r="D16" s="305">
        <v>1</v>
      </c>
      <c r="E16" s="305" t="s">
        <v>1087</v>
      </c>
      <c r="F16" s="305" t="s">
        <v>1087</v>
      </c>
      <c r="G16" s="305">
        <v>15</v>
      </c>
      <c r="H16" s="311">
        <v>70</v>
      </c>
      <c r="I16" s="22" t="s">
        <v>34</v>
      </c>
    </row>
    <row r="17" spans="1:9" ht="16.5" customHeight="1" x14ac:dyDescent="0.2">
      <c r="A17" s="115" t="s">
        <v>35</v>
      </c>
      <c r="B17" s="314">
        <v>47</v>
      </c>
      <c r="C17" s="305">
        <v>1</v>
      </c>
      <c r="D17" s="305">
        <v>3</v>
      </c>
      <c r="E17" s="305" t="s">
        <v>1087</v>
      </c>
      <c r="F17" s="305" t="s">
        <v>1087</v>
      </c>
      <c r="G17" s="305">
        <v>11</v>
      </c>
      <c r="H17" s="311">
        <v>62</v>
      </c>
      <c r="I17" s="22" t="s">
        <v>36</v>
      </c>
    </row>
    <row r="18" spans="1:9" ht="16.5" customHeight="1" x14ac:dyDescent="0.2">
      <c r="A18" s="127" t="s">
        <v>45</v>
      </c>
      <c r="B18" s="389">
        <v>172</v>
      </c>
      <c r="C18" s="312">
        <v>9</v>
      </c>
      <c r="D18" s="312">
        <v>3</v>
      </c>
      <c r="E18" s="312" t="s">
        <v>1087</v>
      </c>
      <c r="F18" s="312" t="s">
        <v>1087</v>
      </c>
      <c r="G18" s="312">
        <v>41</v>
      </c>
      <c r="H18" s="313">
        <v>225</v>
      </c>
      <c r="I18" s="131" t="s">
        <v>38</v>
      </c>
    </row>
    <row r="19" spans="1:9" ht="16.5" customHeight="1" x14ac:dyDescent="0.2">
      <c r="A19" s="247" t="s">
        <v>569</v>
      </c>
      <c r="B19" s="294"/>
      <c r="C19" s="294"/>
      <c r="D19" s="294"/>
      <c r="E19" s="294"/>
      <c r="F19" s="294"/>
      <c r="G19" s="294"/>
      <c r="H19" s="303"/>
      <c r="I19" s="248" t="s">
        <v>570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22" t="s">
        <v>669</v>
      </c>
      <c r="B22" s="622"/>
      <c r="C22" s="622"/>
      <c r="D22" s="622"/>
      <c r="E22" s="622"/>
      <c r="F22" s="622"/>
      <c r="G22" s="622"/>
      <c r="H22" s="622"/>
      <c r="I22" s="622"/>
    </row>
    <row r="23" spans="1:9" ht="36" customHeight="1" x14ac:dyDescent="0.2">
      <c r="A23" s="689" t="s">
        <v>698</v>
      </c>
      <c r="B23" s="689"/>
      <c r="C23" s="689"/>
      <c r="D23" s="689"/>
      <c r="E23" s="689"/>
      <c r="F23" s="689"/>
      <c r="G23" s="689"/>
      <c r="H23" s="689"/>
      <c r="I23" s="689"/>
    </row>
    <row r="24" spans="1:9" ht="6" customHeight="1" x14ac:dyDescent="0.2">
      <c r="A24" s="490"/>
      <c r="B24" s="490"/>
      <c r="C24" s="490"/>
      <c r="D24" s="490"/>
      <c r="E24" s="490"/>
      <c r="F24" s="490"/>
      <c r="G24" s="490"/>
      <c r="H24" s="490"/>
      <c r="I24" s="490"/>
    </row>
    <row r="25" spans="1:9" ht="18" customHeight="1" x14ac:dyDescent="0.2">
      <c r="A25" s="513" t="s">
        <v>50</v>
      </c>
      <c r="B25" s="512"/>
      <c r="C25" s="512"/>
      <c r="D25" s="512"/>
      <c r="E25" s="512"/>
      <c r="F25" s="512"/>
      <c r="G25" s="512"/>
      <c r="H25" s="778" t="s">
        <v>51</v>
      </c>
      <c r="I25" s="778"/>
    </row>
    <row r="26" spans="1:9" ht="18" customHeight="1" x14ac:dyDescent="0.2">
      <c r="A26" s="645" t="s">
        <v>551</v>
      </c>
      <c r="B26" s="777" t="s">
        <v>47</v>
      </c>
      <c r="C26" s="775"/>
      <c r="D26" s="776"/>
      <c r="E26" s="236"/>
      <c r="F26" s="136"/>
      <c r="G26" s="137" t="s">
        <v>48</v>
      </c>
      <c r="H26" s="645" t="s">
        <v>16</v>
      </c>
      <c r="I26" s="660" t="s">
        <v>552</v>
      </c>
    </row>
    <row r="27" spans="1:9" ht="39" customHeight="1" x14ac:dyDescent="0.2">
      <c r="A27" s="630"/>
      <c r="B27" s="476" t="s">
        <v>39</v>
      </c>
      <c r="C27" s="476" t="s">
        <v>168</v>
      </c>
      <c r="D27" s="476" t="s">
        <v>198</v>
      </c>
      <c r="E27" s="476" t="s">
        <v>589</v>
      </c>
      <c r="F27" s="476" t="s">
        <v>40</v>
      </c>
      <c r="G27" s="476" t="s">
        <v>41</v>
      </c>
      <c r="H27" s="630"/>
      <c r="I27" s="656"/>
    </row>
    <row r="28" spans="1:9" ht="52.5" customHeight="1" x14ac:dyDescent="0.2">
      <c r="A28" s="631"/>
      <c r="B28" s="473" t="s">
        <v>565</v>
      </c>
      <c r="C28" s="473" t="s">
        <v>566</v>
      </c>
      <c r="D28" s="473" t="s">
        <v>567</v>
      </c>
      <c r="E28" s="474" t="s">
        <v>43</v>
      </c>
      <c r="F28" s="474" t="s">
        <v>568</v>
      </c>
      <c r="G28" s="474" t="s">
        <v>44</v>
      </c>
      <c r="H28" s="630"/>
      <c r="I28" s="657"/>
    </row>
    <row r="29" spans="1:9" ht="16.5" customHeight="1" x14ac:dyDescent="0.2">
      <c r="A29" s="134" t="s">
        <v>7</v>
      </c>
      <c r="B29" s="321">
        <v>145788.21</v>
      </c>
      <c r="C29" s="322">
        <v>3651.4300000000003</v>
      </c>
      <c r="D29" s="322">
        <v>1702.6599999999999</v>
      </c>
      <c r="E29" s="322">
        <v>210.13</v>
      </c>
      <c r="F29" s="322">
        <v>95.99</v>
      </c>
      <c r="G29" s="322">
        <v>19266.14</v>
      </c>
      <c r="H29" s="323">
        <v>170714.56</v>
      </c>
      <c r="I29" s="133" t="s">
        <v>6</v>
      </c>
    </row>
    <row r="30" spans="1:9" ht="16.5" customHeight="1" x14ac:dyDescent="0.2">
      <c r="A30" s="114" t="s">
        <v>207</v>
      </c>
      <c r="B30" s="324">
        <v>15828.11</v>
      </c>
      <c r="C30" s="319">
        <v>153.16</v>
      </c>
      <c r="D30" s="319">
        <v>92.83</v>
      </c>
      <c r="E30" s="319">
        <v>32.75</v>
      </c>
      <c r="F30" s="319" t="s">
        <v>1087</v>
      </c>
      <c r="G30" s="319">
        <v>165.54</v>
      </c>
      <c r="H30" s="325">
        <v>16272.390000000001</v>
      </c>
      <c r="I30" s="125" t="s">
        <v>76</v>
      </c>
    </row>
    <row r="31" spans="1:9" ht="16.5" customHeight="1" x14ac:dyDescent="0.2">
      <c r="A31" s="115" t="s">
        <v>77</v>
      </c>
      <c r="B31" s="324">
        <v>18976.5</v>
      </c>
      <c r="C31" s="319">
        <v>252.47</v>
      </c>
      <c r="D31" s="319">
        <v>175.02</v>
      </c>
      <c r="E31" s="319">
        <v>63.8</v>
      </c>
      <c r="F31" s="319" t="s">
        <v>1087</v>
      </c>
      <c r="G31" s="319">
        <v>652.39</v>
      </c>
      <c r="H31" s="325">
        <v>20120.18</v>
      </c>
      <c r="I31" s="22" t="s">
        <v>20</v>
      </c>
    </row>
    <row r="32" spans="1:9" ht="16.5" customHeight="1" x14ac:dyDescent="0.2">
      <c r="A32" s="115" t="s">
        <v>78</v>
      </c>
      <c r="B32" s="324">
        <v>14647.24</v>
      </c>
      <c r="C32" s="319">
        <v>212.8</v>
      </c>
      <c r="D32" s="319">
        <v>129</v>
      </c>
      <c r="E32" s="319">
        <v>62.07</v>
      </c>
      <c r="F32" s="319">
        <v>7</v>
      </c>
      <c r="G32" s="319">
        <v>1015.34</v>
      </c>
      <c r="H32" s="325">
        <v>16073.449999999999</v>
      </c>
      <c r="I32" s="22" t="s">
        <v>22</v>
      </c>
    </row>
    <row r="33" spans="1:9" ht="16.5" customHeight="1" x14ac:dyDescent="0.2">
      <c r="A33" s="115" t="s">
        <v>23</v>
      </c>
      <c r="B33" s="324">
        <v>21191.18</v>
      </c>
      <c r="C33" s="319">
        <v>271.04000000000002</v>
      </c>
      <c r="D33" s="319">
        <v>235.7</v>
      </c>
      <c r="E33" s="319">
        <v>10.5</v>
      </c>
      <c r="F33" s="319">
        <v>30.99</v>
      </c>
      <c r="G33" s="319">
        <v>2646.51</v>
      </c>
      <c r="H33" s="325">
        <v>24385.920000000006</v>
      </c>
      <c r="I33" s="22" t="s">
        <v>24</v>
      </c>
    </row>
    <row r="34" spans="1:9" ht="16.5" customHeight="1" x14ac:dyDescent="0.2">
      <c r="A34" s="115" t="s">
        <v>25</v>
      </c>
      <c r="B34" s="324">
        <v>11683.64</v>
      </c>
      <c r="C34" s="319">
        <v>214.1</v>
      </c>
      <c r="D34" s="319">
        <v>164.1</v>
      </c>
      <c r="E34" s="319">
        <v>41.01</v>
      </c>
      <c r="F34" s="319" t="s">
        <v>1087</v>
      </c>
      <c r="G34" s="319">
        <v>1822.75</v>
      </c>
      <c r="H34" s="325">
        <v>13925.6</v>
      </c>
      <c r="I34" s="22" t="s">
        <v>26</v>
      </c>
    </row>
    <row r="35" spans="1:9" ht="16.5" customHeight="1" x14ac:dyDescent="0.2">
      <c r="A35" s="115" t="s">
        <v>27</v>
      </c>
      <c r="B35" s="324">
        <v>8908.2999999999993</v>
      </c>
      <c r="C35" s="319">
        <v>124.5</v>
      </c>
      <c r="D35" s="319">
        <v>30</v>
      </c>
      <c r="E35" s="319" t="s">
        <v>1087</v>
      </c>
      <c r="F35" s="319" t="s">
        <v>1087</v>
      </c>
      <c r="G35" s="319">
        <v>1724.62</v>
      </c>
      <c r="H35" s="325">
        <v>10787.419999999998</v>
      </c>
      <c r="I35" s="22" t="s">
        <v>28</v>
      </c>
    </row>
    <row r="36" spans="1:9" ht="16.5" customHeight="1" x14ac:dyDescent="0.2">
      <c r="A36" s="115" t="s">
        <v>29</v>
      </c>
      <c r="B36" s="324">
        <v>5349.25</v>
      </c>
      <c r="C36" s="319">
        <v>80</v>
      </c>
      <c r="D36" s="319">
        <v>176.91</v>
      </c>
      <c r="E36" s="319" t="s">
        <v>1087</v>
      </c>
      <c r="F36" s="319" t="s">
        <v>1087</v>
      </c>
      <c r="G36" s="319">
        <v>1212.27</v>
      </c>
      <c r="H36" s="325">
        <v>6818.43</v>
      </c>
      <c r="I36" s="22" t="s">
        <v>30</v>
      </c>
    </row>
    <row r="37" spans="1:9" ht="16.5" customHeight="1" x14ac:dyDescent="0.2">
      <c r="A37" s="115" t="s">
        <v>31</v>
      </c>
      <c r="B37" s="324">
        <v>5751.66</v>
      </c>
      <c r="C37" s="319">
        <v>151</v>
      </c>
      <c r="D37" s="319">
        <v>150.30000000000001</v>
      </c>
      <c r="E37" s="319" t="s">
        <v>1087</v>
      </c>
      <c r="F37" s="319">
        <v>58</v>
      </c>
      <c r="G37" s="319">
        <v>1374.82</v>
      </c>
      <c r="H37" s="325">
        <v>7485.78</v>
      </c>
      <c r="I37" s="22" t="s">
        <v>32</v>
      </c>
    </row>
    <row r="38" spans="1:9" ht="16.5" customHeight="1" x14ac:dyDescent="0.2">
      <c r="A38" s="115" t="s">
        <v>33</v>
      </c>
      <c r="B38" s="324">
        <v>3399.25</v>
      </c>
      <c r="C38" s="319" t="s">
        <v>1087</v>
      </c>
      <c r="D38" s="319">
        <v>60</v>
      </c>
      <c r="E38" s="319" t="s">
        <v>1087</v>
      </c>
      <c r="F38" s="319" t="s">
        <v>1087</v>
      </c>
      <c r="G38" s="319">
        <v>941.81</v>
      </c>
      <c r="H38" s="325">
        <v>4401.0599999999995</v>
      </c>
      <c r="I38" s="22" t="s">
        <v>34</v>
      </c>
    </row>
    <row r="39" spans="1:9" ht="16.5" customHeight="1" x14ac:dyDescent="0.2">
      <c r="A39" s="115" t="s">
        <v>35</v>
      </c>
      <c r="B39" s="324">
        <v>3442.01</v>
      </c>
      <c r="C39" s="319">
        <v>70</v>
      </c>
      <c r="D39" s="319">
        <v>216.8</v>
      </c>
      <c r="E39" s="319" t="s">
        <v>1087</v>
      </c>
      <c r="F39" s="319" t="s">
        <v>1087</v>
      </c>
      <c r="G39" s="319">
        <v>802.02</v>
      </c>
      <c r="H39" s="325">
        <v>4530.83</v>
      </c>
      <c r="I39" s="22" t="s">
        <v>36</v>
      </c>
    </row>
    <row r="40" spans="1:9" ht="16.5" customHeight="1" x14ac:dyDescent="0.2">
      <c r="A40" s="127" t="s">
        <v>45</v>
      </c>
      <c r="B40" s="378">
        <v>36611.07</v>
      </c>
      <c r="C40" s="334">
        <v>2122.36</v>
      </c>
      <c r="D40" s="334">
        <v>272</v>
      </c>
      <c r="E40" s="334" t="s">
        <v>1087</v>
      </c>
      <c r="F40" s="334" t="s">
        <v>1087</v>
      </c>
      <c r="G40" s="334">
        <v>6908.07</v>
      </c>
      <c r="H40" s="357">
        <v>45913.5</v>
      </c>
      <c r="I40" s="131" t="s">
        <v>38</v>
      </c>
    </row>
    <row r="41" spans="1:9" ht="16.5" customHeight="1" x14ac:dyDescent="0.2">
      <c r="A41" s="247" t="s">
        <v>569</v>
      </c>
      <c r="I41" s="248" t="s">
        <v>570</v>
      </c>
    </row>
  </sheetData>
  <mergeCells count="13">
    <mergeCell ref="A22:I22"/>
    <mergeCell ref="A23:I23"/>
    <mergeCell ref="A26:A28"/>
    <mergeCell ref="B26:D26"/>
    <mergeCell ref="H26:H28"/>
    <mergeCell ref="I26:I28"/>
    <mergeCell ref="H25:I25"/>
    <mergeCell ref="H4:H6"/>
    <mergeCell ref="A1:I1"/>
    <mergeCell ref="A2:I2"/>
    <mergeCell ref="A4:A6"/>
    <mergeCell ref="B4:D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rightToLeft="1" view="pageBreakPreview" topLeftCell="A142" zoomScaleSheetLayoutView="100" workbookViewId="0">
      <selection activeCell="J9" sqref="J9"/>
    </sheetView>
  </sheetViews>
  <sheetFormatPr defaultRowHeight="15" x14ac:dyDescent="0.25"/>
  <cols>
    <col min="1" max="1" width="12.42578125" customWidth="1"/>
    <col min="2" max="2" width="11.28515625" customWidth="1"/>
    <col min="3" max="3" width="11.5703125" customWidth="1"/>
    <col min="4" max="4" width="13.42578125" customWidth="1"/>
    <col min="5" max="5" width="11.140625" bestFit="1" customWidth="1"/>
    <col min="6" max="6" width="27.28515625" customWidth="1"/>
  </cols>
  <sheetData>
    <row r="1" spans="1:6" ht="18" customHeight="1" x14ac:dyDescent="0.25">
      <c r="A1" s="779" t="s">
        <v>741</v>
      </c>
      <c r="B1" s="779"/>
      <c r="C1" s="779"/>
      <c r="D1" s="779"/>
      <c r="E1" s="779"/>
      <c r="F1" s="779"/>
    </row>
    <row r="2" spans="1:6" ht="36" customHeight="1" x14ac:dyDescent="0.25">
      <c r="A2" s="689" t="s">
        <v>699</v>
      </c>
      <c r="B2" s="689"/>
      <c r="C2" s="689"/>
      <c r="D2" s="689"/>
      <c r="E2" s="689"/>
      <c r="F2" s="689"/>
    </row>
    <row r="3" spans="1:6" ht="6" customHeight="1" x14ac:dyDescent="0.25">
      <c r="A3" s="11"/>
      <c r="B3" s="12"/>
      <c r="C3" s="13"/>
      <c r="D3" s="12"/>
      <c r="E3" s="14"/>
      <c r="F3" s="15"/>
    </row>
    <row r="4" spans="1:6" ht="18" customHeight="1" x14ac:dyDescent="0.25">
      <c r="A4" s="16" t="s">
        <v>50</v>
      </c>
      <c r="B4" s="17"/>
      <c r="C4" s="18"/>
      <c r="D4" s="19"/>
      <c r="E4" s="20"/>
      <c r="F4" s="21" t="s">
        <v>51</v>
      </c>
    </row>
    <row r="5" spans="1:6" ht="18" customHeight="1" x14ac:dyDescent="0.25">
      <c r="A5" s="780" t="s">
        <v>179</v>
      </c>
      <c r="B5" s="257" t="s">
        <v>218</v>
      </c>
      <c r="C5" s="258" t="s">
        <v>217</v>
      </c>
      <c r="D5" s="258" t="s">
        <v>216</v>
      </c>
      <c r="E5" s="782" t="s">
        <v>52</v>
      </c>
      <c r="F5" s="784" t="s">
        <v>180</v>
      </c>
    </row>
    <row r="6" spans="1:6" ht="18" customHeight="1" x14ac:dyDescent="0.25">
      <c r="A6" s="781"/>
      <c r="B6" s="190" t="s">
        <v>221</v>
      </c>
      <c r="C6" s="190" t="s">
        <v>220</v>
      </c>
      <c r="D6" s="190" t="s">
        <v>219</v>
      </c>
      <c r="E6" s="783"/>
      <c r="F6" s="785"/>
    </row>
    <row r="7" spans="1:6" s="1" customFormat="1" ht="18" customHeight="1" x14ac:dyDescent="0.2">
      <c r="A7" s="469" t="s">
        <v>650</v>
      </c>
      <c r="B7" s="321">
        <v>52329.540000000008</v>
      </c>
      <c r="C7" s="322">
        <v>8849.2200000000012</v>
      </c>
      <c r="D7" s="322">
        <v>74643.569999999978</v>
      </c>
      <c r="E7" s="323">
        <v>135822.32999999999</v>
      </c>
      <c r="F7" s="480" t="s">
        <v>679</v>
      </c>
    </row>
    <row r="8" spans="1:6" s="1" customFormat="1" ht="18" customHeight="1" x14ac:dyDescent="0.2">
      <c r="A8" s="465" t="s">
        <v>821</v>
      </c>
      <c r="B8" s="324">
        <v>59</v>
      </c>
      <c r="C8" s="319">
        <v>111.5</v>
      </c>
      <c r="D8" s="319">
        <v>253.95</v>
      </c>
      <c r="E8" s="325">
        <v>424.45</v>
      </c>
      <c r="F8" s="463" t="s">
        <v>822</v>
      </c>
    </row>
    <row r="9" spans="1:6" s="1" customFormat="1" ht="18" customHeight="1" x14ac:dyDescent="0.2">
      <c r="A9" s="465" t="s">
        <v>823</v>
      </c>
      <c r="B9" s="324">
        <v>76.849999999999994</v>
      </c>
      <c r="C9" s="319">
        <v>223.9</v>
      </c>
      <c r="D9" s="319">
        <v>3495.28</v>
      </c>
      <c r="E9" s="325">
        <v>3796.03</v>
      </c>
      <c r="F9" s="463" t="s">
        <v>824</v>
      </c>
    </row>
    <row r="10" spans="1:6" s="1" customFormat="1" ht="18" customHeight="1" x14ac:dyDescent="0.2">
      <c r="A10" s="465" t="s">
        <v>825</v>
      </c>
      <c r="B10" s="324">
        <v>2</v>
      </c>
      <c r="C10" s="319">
        <v>35.5</v>
      </c>
      <c r="D10" s="319">
        <v>82.6</v>
      </c>
      <c r="E10" s="325">
        <v>120.1</v>
      </c>
      <c r="F10" s="463" t="s">
        <v>826</v>
      </c>
    </row>
    <row r="11" spans="1:6" s="1" customFormat="1" ht="18" customHeight="1" x14ac:dyDescent="0.2">
      <c r="A11" s="465" t="s">
        <v>827</v>
      </c>
      <c r="B11" s="324">
        <v>41.39</v>
      </c>
      <c r="C11" s="319">
        <v>649.94000000000005</v>
      </c>
      <c r="D11" s="319">
        <v>4020.13</v>
      </c>
      <c r="E11" s="325">
        <v>4711.46</v>
      </c>
      <c r="F11" s="463" t="s">
        <v>828</v>
      </c>
    </row>
    <row r="12" spans="1:6" s="1" customFormat="1" ht="18" customHeight="1" x14ac:dyDescent="0.2">
      <c r="A12" s="465" t="s">
        <v>829</v>
      </c>
      <c r="B12" s="324">
        <v>7</v>
      </c>
      <c r="C12" s="319">
        <v>2.65</v>
      </c>
      <c r="D12" s="319">
        <v>89.98</v>
      </c>
      <c r="E12" s="325">
        <v>99.63000000000001</v>
      </c>
      <c r="F12" s="463" t="s">
        <v>830</v>
      </c>
    </row>
    <row r="13" spans="1:6" s="1" customFormat="1" ht="18" customHeight="1" x14ac:dyDescent="0.2">
      <c r="A13" s="465" t="s">
        <v>831</v>
      </c>
      <c r="B13" s="324">
        <v>50</v>
      </c>
      <c r="C13" s="319">
        <v>96</v>
      </c>
      <c r="D13" s="319">
        <v>147.80000000000001</v>
      </c>
      <c r="E13" s="325">
        <v>293.8</v>
      </c>
      <c r="F13" s="463" t="s">
        <v>832</v>
      </c>
    </row>
    <row r="14" spans="1:6" s="1" customFormat="1" ht="18" customHeight="1" x14ac:dyDescent="0.2">
      <c r="A14" s="465" t="s">
        <v>833</v>
      </c>
      <c r="B14" s="324">
        <v>0.02</v>
      </c>
      <c r="C14" s="319">
        <v>112.67</v>
      </c>
      <c r="D14" s="319">
        <v>280.87</v>
      </c>
      <c r="E14" s="325">
        <v>393.56</v>
      </c>
      <c r="F14" s="463" t="s">
        <v>834</v>
      </c>
    </row>
    <row r="15" spans="1:6" s="1" customFormat="1" ht="18" customHeight="1" x14ac:dyDescent="0.2">
      <c r="A15" s="465" t="s">
        <v>835</v>
      </c>
      <c r="B15" s="324">
        <v>89.8</v>
      </c>
      <c r="C15" s="319">
        <v>169.95</v>
      </c>
      <c r="D15" s="319">
        <v>1747.86</v>
      </c>
      <c r="E15" s="325">
        <v>2007.61</v>
      </c>
      <c r="F15" s="463" t="s">
        <v>836</v>
      </c>
    </row>
    <row r="16" spans="1:6" s="1" customFormat="1" ht="18" customHeight="1" x14ac:dyDescent="0.2">
      <c r="A16" s="465" t="s">
        <v>837</v>
      </c>
      <c r="B16" s="324">
        <v>20</v>
      </c>
      <c r="C16" s="319" t="s">
        <v>1087</v>
      </c>
      <c r="D16" s="319">
        <v>68.3</v>
      </c>
      <c r="E16" s="325">
        <v>88.3</v>
      </c>
      <c r="F16" s="463" t="s">
        <v>838</v>
      </c>
    </row>
    <row r="17" spans="1:6" s="1" customFormat="1" ht="18" customHeight="1" x14ac:dyDescent="0.2">
      <c r="A17" s="465" t="s">
        <v>839</v>
      </c>
      <c r="B17" s="324" t="s">
        <v>1087</v>
      </c>
      <c r="C17" s="319" t="s">
        <v>1087</v>
      </c>
      <c r="D17" s="319">
        <v>21</v>
      </c>
      <c r="E17" s="325">
        <v>21</v>
      </c>
      <c r="F17" s="463" t="s">
        <v>840</v>
      </c>
    </row>
    <row r="18" spans="1:6" s="1" customFormat="1" ht="18" customHeight="1" x14ac:dyDescent="0.2">
      <c r="A18" s="465" t="s">
        <v>841</v>
      </c>
      <c r="B18" s="324">
        <v>68.2</v>
      </c>
      <c r="C18" s="319">
        <v>70.59</v>
      </c>
      <c r="D18" s="319">
        <v>698.79</v>
      </c>
      <c r="E18" s="325">
        <v>837.57999999999993</v>
      </c>
      <c r="F18" s="463" t="s">
        <v>842</v>
      </c>
    </row>
    <row r="19" spans="1:6" s="1" customFormat="1" ht="18" customHeight="1" x14ac:dyDescent="0.2">
      <c r="A19" s="465" t="s">
        <v>843</v>
      </c>
      <c r="B19" s="324" t="s">
        <v>1087</v>
      </c>
      <c r="C19" s="319">
        <v>335.22</v>
      </c>
      <c r="D19" s="319">
        <v>109.52</v>
      </c>
      <c r="E19" s="325">
        <v>444.74</v>
      </c>
      <c r="F19" s="463" t="s">
        <v>844</v>
      </c>
    </row>
    <row r="20" spans="1:6" s="1" customFormat="1" ht="18" customHeight="1" x14ac:dyDescent="0.2">
      <c r="A20" s="465" t="s">
        <v>845</v>
      </c>
      <c r="B20" s="324">
        <v>315.2</v>
      </c>
      <c r="C20" s="319">
        <v>420.03</v>
      </c>
      <c r="D20" s="319">
        <v>2153.0300000000002</v>
      </c>
      <c r="E20" s="325">
        <v>2888.26</v>
      </c>
      <c r="F20" s="463" t="s">
        <v>846</v>
      </c>
    </row>
    <row r="21" spans="1:6" s="1" customFormat="1" ht="18" customHeight="1" x14ac:dyDescent="0.2">
      <c r="A21" s="465" t="s">
        <v>847</v>
      </c>
      <c r="B21" s="324">
        <v>734.1</v>
      </c>
      <c r="C21" s="319">
        <v>287.95</v>
      </c>
      <c r="D21" s="319">
        <v>2699.31</v>
      </c>
      <c r="E21" s="325">
        <v>3721.3599999999997</v>
      </c>
      <c r="F21" s="463" t="s">
        <v>848</v>
      </c>
    </row>
    <row r="22" spans="1:6" s="1" customFormat="1" ht="18" customHeight="1" x14ac:dyDescent="0.2">
      <c r="A22" s="465" t="s">
        <v>849</v>
      </c>
      <c r="B22" s="324">
        <v>21.5</v>
      </c>
      <c r="C22" s="319">
        <v>23.7</v>
      </c>
      <c r="D22" s="319">
        <v>119.64</v>
      </c>
      <c r="E22" s="325">
        <v>164.84</v>
      </c>
      <c r="F22" s="463" t="s">
        <v>850</v>
      </c>
    </row>
    <row r="23" spans="1:6" s="1" customFormat="1" ht="18" customHeight="1" x14ac:dyDescent="0.2">
      <c r="A23" s="465" t="s">
        <v>851</v>
      </c>
      <c r="B23" s="324">
        <v>79.2</v>
      </c>
      <c r="C23" s="319">
        <v>392.51</v>
      </c>
      <c r="D23" s="319">
        <v>7990.94</v>
      </c>
      <c r="E23" s="325">
        <v>8462.65</v>
      </c>
      <c r="F23" s="463" t="s">
        <v>852</v>
      </c>
    </row>
    <row r="24" spans="1:6" s="1" customFormat="1" ht="18" customHeight="1" x14ac:dyDescent="0.2">
      <c r="A24" s="465" t="s">
        <v>853</v>
      </c>
      <c r="B24" s="324">
        <v>48.9</v>
      </c>
      <c r="C24" s="319">
        <v>69.209999999999994</v>
      </c>
      <c r="D24" s="319">
        <v>1227.93</v>
      </c>
      <c r="E24" s="325">
        <v>1346.04</v>
      </c>
      <c r="F24" s="463" t="s">
        <v>854</v>
      </c>
    </row>
    <row r="25" spans="1:6" s="1" customFormat="1" ht="18" customHeight="1" x14ac:dyDescent="0.2">
      <c r="A25" s="465" t="s">
        <v>855</v>
      </c>
      <c r="B25" s="324">
        <v>339.41</v>
      </c>
      <c r="C25" s="319">
        <v>261.45</v>
      </c>
      <c r="D25" s="319">
        <v>2754.75</v>
      </c>
      <c r="E25" s="325">
        <v>3355.61</v>
      </c>
      <c r="F25" s="411" t="s">
        <v>856</v>
      </c>
    </row>
    <row r="26" spans="1:6" s="1" customFormat="1" ht="18" customHeight="1" x14ac:dyDescent="0.2">
      <c r="A26" s="465" t="s">
        <v>857</v>
      </c>
      <c r="B26" s="324">
        <v>17.3</v>
      </c>
      <c r="C26" s="319">
        <v>64.36</v>
      </c>
      <c r="D26" s="319">
        <v>736.43</v>
      </c>
      <c r="E26" s="325">
        <v>818.08999999999992</v>
      </c>
      <c r="F26" s="463" t="s">
        <v>858</v>
      </c>
    </row>
    <row r="27" spans="1:6" s="1" customFormat="1" ht="18" customHeight="1" x14ac:dyDescent="0.2">
      <c r="A27" s="465" t="s">
        <v>859</v>
      </c>
      <c r="B27" s="324">
        <v>9</v>
      </c>
      <c r="C27" s="319">
        <v>41</v>
      </c>
      <c r="D27" s="319">
        <v>156.19999999999999</v>
      </c>
      <c r="E27" s="325">
        <v>206.2</v>
      </c>
      <c r="F27" s="463" t="s">
        <v>860</v>
      </c>
    </row>
    <row r="28" spans="1:6" s="1" customFormat="1" ht="18" customHeight="1" x14ac:dyDescent="0.2">
      <c r="A28" s="465" t="s">
        <v>861</v>
      </c>
      <c r="B28" s="324">
        <v>0.4</v>
      </c>
      <c r="C28" s="319">
        <v>46</v>
      </c>
      <c r="D28" s="319">
        <v>27.5</v>
      </c>
      <c r="E28" s="325">
        <v>73.900000000000006</v>
      </c>
      <c r="F28" s="463" t="s">
        <v>862</v>
      </c>
    </row>
    <row r="29" spans="1:6" s="1" customFormat="1" ht="18" customHeight="1" x14ac:dyDescent="0.2">
      <c r="A29" s="465" t="s">
        <v>863</v>
      </c>
      <c r="B29" s="324">
        <v>468.41</v>
      </c>
      <c r="C29" s="319">
        <v>215.4</v>
      </c>
      <c r="D29" s="319">
        <v>3956.49</v>
      </c>
      <c r="E29" s="325">
        <v>4640.3</v>
      </c>
      <c r="F29" s="463" t="s">
        <v>864</v>
      </c>
    </row>
    <row r="30" spans="1:6" s="1" customFormat="1" ht="18" customHeight="1" x14ac:dyDescent="0.2">
      <c r="A30" s="465" t="s">
        <v>865</v>
      </c>
      <c r="B30" s="324">
        <v>24</v>
      </c>
      <c r="C30" s="319" t="s">
        <v>1087</v>
      </c>
      <c r="D30" s="319">
        <v>29</v>
      </c>
      <c r="E30" s="325">
        <v>53</v>
      </c>
      <c r="F30" s="463" t="s">
        <v>866</v>
      </c>
    </row>
    <row r="31" spans="1:6" s="1" customFormat="1" ht="18" customHeight="1" x14ac:dyDescent="0.2">
      <c r="A31" s="465" t="s">
        <v>867</v>
      </c>
      <c r="B31" s="324">
        <v>70.5</v>
      </c>
      <c r="C31" s="319">
        <v>61.6</v>
      </c>
      <c r="D31" s="319">
        <v>325.51</v>
      </c>
      <c r="E31" s="325">
        <v>457.61</v>
      </c>
      <c r="F31" s="463" t="s">
        <v>868</v>
      </c>
    </row>
    <row r="32" spans="1:6" s="1" customFormat="1" ht="18" customHeight="1" x14ac:dyDescent="0.2">
      <c r="A32" s="465" t="s">
        <v>869</v>
      </c>
      <c r="B32" s="324">
        <v>65</v>
      </c>
      <c r="C32" s="319" t="s">
        <v>1087</v>
      </c>
      <c r="D32" s="319">
        <v>98.4</v>
      </c>
      <c r="E32" s="325">
        <v>163.4</v>
      </c>
      <c r="F32" s="463" t="s">
        <v>870</v>
      </c>
    </row>
    <row r="33" spans="1:6" s="1" customFormat="1" ht="18" customHeight="1" x14ac:dyDescent="0.2">
      <c r="A33" s="465" t="s">
        <v>871</v>
      </c>
      <c r="B33" s="324">
        <v>26.7</v>
      </c>
      <c r="C33" s="319">
        <v>67.16</v>
      </c>
      <c r="D33" s="319">
        <v>800.74</v>
      </c>
      <c r="E33" s="325">
        <v>894.6</v>
      </c>
      <c r="F33" s="463" t="s">
        <v>872</v>
      </c>
    </row>
    <row r="34" spans="1:6" s="1" customFormat="1" ht="18" customHeight="1" x14ac:dyDescent="0.2">
      <c r="A34" s="465" t="s">
        <v>873</v>
      </c>
      <c r="B34" s="324">
        <v>31.05</v>
      </c>
      <c r="C34" s="319">
        <v>11.02</v>
      </c>
      <c r="D34" s="319">
        <v>189.33</v>
      </c>
      <c r="E34" s="325">
        <v>231.4</v>
      </c>
      <c r="F34" s="463" t="s">
        <v>874</v>
      </c>
    </row>
    <row r="35" spans="1:6" s="1" customFormat="1" ht="18" customHeight="1" x14ac:dyDescent="0.2">
      <c r="A35" s="465" t="s">
        <v>875</v>
      </c>
      <c r="B35" s="324">
        <v>88</v>
      </c>
      <c r="C35" s="319">
        <v>46.7</v>
      </c>
      <c r="D35" s="319">
        <v>775.7</v>
      </c>
      <c r="E35" s="325">
        <v>910.40000000000009</v>
      </c>
      <c r="F35" s="463" t="s">
        <v>876</v>
      </c>
    </row>
    <row r="36" spans="1:6" s="1" customFormat="1" ht="18" customHeight="1" x14ac:dyDescent="0.2">
      <c r="A36" s="465" t="s">
        <v>877</v>
      </c>
      <c r="B36" s="324">
        <v>23.2</v>
      </c>
      <c r="C36" s="319">
        <v>111.6</v>
      </c>
      <c r="D36" s="319">
        <v>581</v>
      </c>
      <c r="E36" s="325">
        <v>715.8</v>
      </c>
      <c r="F36" s="463" t="s">
        <v>878</v>
      </c>
    </row>
    <row r="37" spans="1:6" s="1" customFormat="1" ht="18" customHeight="1" x14ac:dyDescent="0.2">
      <c r="A37" s="465" t="s">
        <v>879</v>
      </c>
      <c r="B37" s="324">
        <v>137.07</v>
      </c>
      <c r="C37" s="319">
        <v>471.75</v>
      </c>
      <c r="D37" s="319">
        <v>1764.38</v>
      </c>
      <c r="E37" s="325">
        <v>2373.1999999999998</v>
      </c>
      <c r="F37" s="463" t="s">
        <v>880</v>
      </c>
    </row>
    <row r="38" spans="1:6" s="1" customFormat="1" ht="18" customHeight="1" x14ac:dyDescent="0.2">
      <c r="A38" s="475" t="s">
        <v>881</v>
      </c>
      <c r="B38" s="504">
        <v>1.5</v>
      </c>
      <c r="C38" s="319">
        <v>8.6999999999999993</v>
      </c>
      <c r="D38" s="319">
        <v>70.430000000000007</v>
      </c>
      <c r="E38" s="325">
        <v>80.63000000000001</v>
      </c>
      <c r="F38" s="463" t="s">
        <v>882</v>
      </c>
    </row>
    <row r="39" spans="1:6" s="1" customFormat="1" ht="18" customHeight="1" x14ac:dyDescent="0.2">
      <c r="A39" s="467" t="s">
        <v>883</v>
      </c>
      <c r="B39" s="412">
        <v>4</v>
      </c>
      <c r="C39" s="413">
        <v>19.2</v>
      </c>
      <c r="D39" s="413">
        <v>91</v>
      </c>
      <c r="E39" s="414">
        <v>114.2</v>
      </c>
      <c r="F39" s="464" t="s">
        <v>884</v>
      </c>
    </row>
    <row r="40" spans="1:6" s="1" customFormat="1" ht="18" customHeight="1" x14ac:dyDescent="0.25">
      <c r="A40" s="343" t="s">
        <v>569</v>
      </c>
      <c r="B40" s="80"/>
      <c r="C40" s="80"/>
      <c r="D40" s="80"/>
      <c r="E40" s="80"/>
      <c r="F40" s="353" t="s">
        <v>570</v>
      </c>
    </row>
    <row r="41" spans="1:6" s="1" customFormat="1" ht="18" customHeight="1" x14ac:dyDescent="0.2">
      <c r="A41" s="779" t="s">
        <v>742</v>
      </c>
      <c r="B41" s="779"/>
      <c r="C41" s="779"/>
      <c r="D41" s="779"/>
      <c r="E41" s="779"/>
      <c r="F41" s="779"/>
    </row>
    <row r="42" spans="1:6" s="1" customFormat="1" ht="36" customHeight="1" x14ac:dyDescent="0.2">
      <c r="A42" s="689" t="s">
        <v>818</v>
      </c>
      <c r="B42" s="689"/>
      <c r="C42" s="689"/>
      <c r="D42" s="689"/>
      <c r="E42" s="689"/>
      <c r="F42" s="689"/>
    </row>
    <row r="43" spans="1:6" s="1" customFormat="1" ht="6" customHeight="1" x14ac:dyDescent="0.2">
      <c r="A43" s="11"/>
      <c r="B43" s="12"/>
      <c r="C43" s="13"/>
      <c r="D43" s="12"/>
      <c r="E43" s="14"/>
      <c r="F43" s="15"/>
    </row>
    <row r="44" spans="1:6" s="1" customFormat="1" ht="18" customHeight="1" x14ac:dyDescent="0.2">
      <c r="A44" s="16" t="s">
        <v>50</v>
      </c>
      <c r="B44" s="17"/>
      <c r="C44" s="18"/>
      <c r="D44" s="19"/>
      <c r="E44" s="20"/>
      <c r="F44" s="21" t="s">
        <v>51</v>
      </c>
    </row>
    <row r="45" spans="1:6" s="1" customFormat="1" ht="18" customHeight="1" x14ac:dyDescent="0.2">
      <c r="A45" s="780" t="s">
        <v>179</v>
      </c>
      <c r="B45" s="394" t="s">
        <v>218</v>
      </c>
      <c r="C45" s="258" t="s">
        <v>217</v>
      </c>
      <c r="D45" s="258" t="s">
        <v>216</v>
      </c>
      <c r="E45" s="782" t="s">
        <v>52</v>
      </c>
      <c r="F45" s="784" t="s">
        <v>180</v>
      </c>
    </row>
    <row r="46" spans="1:6" s="1" customFormat="1" ht="18" customHeight="1" x14ac:dyDescent="0.2">
      <c r="A46" s="781"/>
      <c r="B46" s="190" t="s">
        <v>221</v>
      </c>
      <c r="C46" s="190" t="s">
        <v>220</v>
      </c>
      <c r="D46" s="190" t="s">
        <v>219</v>
      </c>
      <c r="E46" s="783"/>
      <c r="F46" s="785"/>
    </row>
    <row r="47" spans="1:6" s="1" customFormat="1" ht="18" customHeight="1" x14ac:dyDescent="0.2">
      <c r="A47" s="495" t="s">
        <v>885</v>
      </c>
      <c r="B47" s="507">
        <v>11</v>
      </c>
      <c r="C47" s="508">
        <v>7.85</v>
      </c>
      <c r="D47" s="508">
        <v>105.5</v>
      </c>
      <c r="E47" s="510">
        <v>124.35</v>
      </c>
      <c r="F47" s="514" t="s">
        <v>886</v>
      </c>
    </row>
    <row r="48" spans="1:6" s="1" customFormat="1" ht="18" customHeight="1" x14ac:dyDescent="0.2">
      <c r="A48" s="475" t="s">
        <v>887</v>
      </c>
      <c r="B48" s="504">
        <v>56</v>
      </c>
      <c r="C48" s="319">
        <v>6.38</v>
      </c>
      <c r="D48" s="319">
        <v>197.83</v>
      </c>
      <c r="E48" s="325">
        <v>260.21000000000004</v>
      </c>
      <c r="F48" s="463" t="s">
        <v>888</v>
      </c>
    </row>
    <row r="49" spans="1:6" s="1" customFormat="1" ht="18" customHeight="1" x14ac:dyDescent="0.2">
      <c r="A49" s="475" t="s">
        <v>889</v>
      </c>
      <c r="B49" s="504" t="s">
        <v>1087</v>
      </c>
      <c r="C49" s="319">
        <v>1</v>
      </c>
      <c r="D49" s="319">
        <v>93.8</v>
      </c>
      <c r="E49" s="325">
        <v>94.8</v>
      </c>
      <c r="F49" s="463" t="s">
        <v>890</v>
      </c>
    </row>
    <row r="50" spans="1:6" s="1" customFormat="1" ht="18" customHeight="1" x14ac:dyDescent="0.2">
      <c r="A50" s="475" t="s">
        <v>891</v>
      </c>
      <c r="B50" s="504">
        <v>101.5</v>
      </c>
      <c r="C50" s="319">
        <v>63.14</v>
      </c>
      <c r="D50" s="319">
        <v>832.6</v>
      </c>
      <c r="E50" s="325">
        <v>997.24</v>
      </c>
      <c r="F50" s="463" t="s">
        <v>892</v>
      </c>
    </row>
    <row r="51" spans="1:6" s="1" customFormat="1" ht="18" customHeight="1" x14ac:dyDescent="0.2">
      <c r="A51" s="465" t="s">
        <v>893</v>
      </c>
      <c r="B51" s="324">
        <v>522.6</v>
      </c>
      <c r="C51" s="319">
        <v>89.64</v>
      </c>
      <c r="D51" s="319">
        <v>2488.06</v>
      </c>
      <c r="E51" s="325">
        <v>3100.3</v>
      </c>
      <c r="F51" s="463" t="s">
        <v>894</v>
      </c>
    </row>
    <row r="52" spans="1:6" s="1" customFormat="1" ht="36" customHeight="1" x14ac:dyDescent="0.2">
      <c r="A52" s="468" t="s">
        <v>895</v>
      </c>
      <c r="B52" s="324">
        <v>3445.25</v>
      </c>
      <c r="C52" s="319">
        <v>208.2</v>
      </c>
      <c r="D52" s="319">
        <v>2908.28</v>
      </c>
      <c r="E52" s="325">
        <v>6561.73</v>
      </c>
      <c r="F52" s="411" t="s">
        <v>1104</v>
      </c>
    </row>
    <row r="53" spans="1:6" s="1" customFormat="1" ht="18" customHeight="1" x14ac:dyDescent="0.2">
      <c r="A53" s="465" t="s">
        <v>896</v>
      </c>
      <c r="B53" s="324">
        <v>420.5</v>
      </c>
      <c r="C53" s="319">
        <v>62.5</v>
      </c>
      <c r="D53" s="319">
        <v>1661.48</v>
      </c>
      <c r="E53" s="325">
        <v>2144.48</v>
      </c>
      <c r="F53" s="411" t="s">
        <v>897</v>
      </c>
    </row>
    <row r="54" spans="1:6" s="1" customFormat="1" ht="18" customHeight="1" x14ac:dyDescent="0.2">
      <c r="A54" s="465" t="s">
        <v>898</v>
      </c>
      <c r="B54" s="324">
        <v>534.38</v>
      </c>
      <c r="C54" s="319">
        <v>1303.78</v>
      </c>
      <c r="D54" s="319">
        <v>3838.18</v>
      </c>
      <c r="E54" s="325">
        <v>5676.34</v>
      </c>
      <c r="F54" s="463" t="s">
        <v>899</v>
      </c>
    </row>
    <row r="55" spans="1:6" s="1" customFormat="1" ht="18" customHeight="1" x14ac:dyDescent="0.2">
      <c r="A55" s="465" t="s">
        <v>900</v>
      </c>
      <c r="B55" s="324">
        <v>53</v>
      </c>
      <c r="C55" s="319">
        <v>49.74</v>
      </c>
      <c r="D55" s="319">
        <v>266.60000000000002</v>
      </c>
      <c r="E55" s="325">
        <v>369.34000000000003</v>
      </c>
      <c r="F55" s="463" t="s">
        <v>901</v>
      </c>
    </row>
    <row r="56" spans="1:6" s="1" customFormat="1" ht="18" customHeight="1" x14ac:dyDescent="0.2">
      <c r="A56" s="465" t="s">
        <v>902</v>
      </c>
      <c r="B56" s="324">
        <v>152.19999999999999</v>
      </c>
      <c r="C56" s="319">
        <v>44.75</v>
      </c>
      <c r="D56" s="319">
        <v>378.89</v>
      </c>
      <c r="E56" s="325">
        <v>575.83999999999992</v>
      </c>
      <c r="F56" s="463" t="s">
        <v>903</v>
      </c>
    </row>
    <row r="57" spans="1:6" s="1" customFormat="1" ht="18" customHeight="1" x14ac:dyDescent="0.2">
      <c r="A57" s="465" t="s">
        <v>904</v>
      </c>
      <c r="B57" s="324">
        <v>17</v>
      </c>
      <c r="C57" s="319">
        <v>10.46</v>
      </c>
      <c r="D57" s="319">
        <v>351.83</v>
      </c>
      <c r="E57" s="325">
        <v>379.28999999999996</v>
      </c>
      <c r="F57" s="463" t="s">
        <v>905</v>
      </c>
    </row>
    <row r="58" spans="1:6" s="1" customFormat="1" ht="18" customHeight="1" x14ac:dyDescent="0.2">
      <c r="A58" s="465" t="s">
        <v>906</v>
      </c>
      <c r="B58" s="324">
        <v>1532</v>
      </c>
      <c r="C58" s="319">
        <v>102.4</v>
      </c>
      <c r="D58" s="319">
        <v>259</v>
      </c>
      <c r="E58" s="325">
        <v>1893.4</v>
      </c>
      <c r="F58" s="463" t="s">
        <v>907</v>
      </c>
    </row>
    <row r="59" spans="1:6" s="1" customFormat="1" ht="18" customHeight="1" x14ac:dyDescent="0.2">
      <c r="A59" s="465" t="s">
        <v>908</v>
      </c>
      <c r="B59" s="324">
        <v>287</v>
      </c>
      <c r="C59" s="319">
        <v>37.1</v>
      </c>
      <c r="D59" s="319">
        <v>59</v>
      </c>
      <c r="E59" s="325">
        <v>383.1</v>
      </c>
      <c r="F59" s="463" t="s">
        <v>909</v>
      </c>
    </row>
    <row r="60" spans="1:6" s="1" customFormat="1" ht="18" customHeight="1" x14ac:dyDescent="0.2">
      <c r="A60" s="465" t="s">
        <v>910</v>
      </c>
      <c r="B60" s="324">
        <v>54.9</v>
      </c>
      <c r="C60" s="319">
        <v>15.3</v>
      </c>
      <c r="D60" s="319">
        <v>192.78</v>
      </c>
      <c r="E60" s="325">
        <v>262.98</v>
      </c>
      <c r="F60" s="463" t="s">
        <v>911</v>
      </c>
    </row>
    <row r="61" spans="1:6" s="1" customFormat="1" ht="18" customHeight="1" x14ac:dyDescent="0.2">
      <c r="A61" s="465" t="s">
        <v>912</v>
      </c>
      <c r="B61" s="324">
        <v>156.63999999999999</v>
      </c>
      <c r="C61" s="319">
        <v>109.34</v>
      </c>
      <c r="D61" s="319">
        <v>599.32000000000005</v>
      </c>
      <c r="E61" s="325">
        <v>865.30000000000007</v>
      </c>
      <c r="F61" s="463" t="s">
        <v>913</v>
      </c>
    </row>
    <row r="62" spans="1:6" s="1" customFormat="1" ht="18" customHeight="1" x14ac:dyDescent="0.2">
      <c r="A62" s="465" t="s">
        <v>914</v>
      </c>
      <c r="B62" s="324">
        <v>96.5</v>
      </c>
      <c r="C62" s="319">
        <v>43.9</v>
      </c>
      <c r="D62" s="319">
        <v>168.7</v>
      </c>
      <c r="E62" s="325">
        <v>309.10000000000002</v>
      </c>
      <c r="F62" s="411" t="s">
        <v>915</v>
      </c>
    </row>
    <row r="63" spans="1:6" s="1" customFormat="1" ht="18" customHeight="1" x14ac:dyDescent="0.2">
      <c r="A63" s="465" t="s">
        <v>916</v>
      </c>
      <c r="B63" s="324">
        <v>4</v>
      </c>
      <c r="C63" s="319">
        <v>62.65</v>
      </c>
      <c r="D63" s="319">
        <v>71.45</v>
      </c>
      <c r="E63" s="325">
        <v>138.10000000000002</v>
      </c>
      <c r="F63" s="463" t="s">
        <v>917</v>
      </c>
    </row>
    <row r="64" spans="1:6" s="1" customFormat="1" ht="18" customHeight="1" x14ac:dyDescent="0.2">
      <c r="A64" s="465" t="s">
        <v>918</v>
      </c>
      <c r="B64" s="324">
        <v>192</v>
      </c>
      <c r="C64" s="319">
        <v>126.32</v>
      </c>
      <c r="D64" s="319">
        <v>604.63</v>
      </c>
      <c r="E64" s="325">
        <v>922.95</v>
      </c>
      <c r="F64" s="463" t="s">
        <v>919</v>
      </c>
    </row>
    <row r="65" spans="1:6" s="1" customFormat="1" ht="18" customHeight="1" x14ac:dyDescent="0.2">
      <c r="A65" s="465" t="s">
        <v>920</v>
      </c>
      <c r="B65" s="324" t="s">
        <v>1087</v>
      </c>
      <c r="C65" s="319">
        <v>2</v>
      </c>
      <c r="D65" s="319">
        <v>50.2</v>
      </c>
      <c r="E65" s="325">
        <v>52.2</v>
      </c>
      <c r="F65" s="463" t="s">
        <v>921</v>
      </c>
    </row>
    <row r="66" spans="1:6" s="1" customFormat="1" ht="18" customHeight="1" x14ac:dyDescent="0.2">
      <c r="A66" s="465" t="s">
        <v>922</v>
      </c>
      <c r="B66" s="324">
        <v>16.5</v>
      </c>
      <c r="C66" s="319">
        <v>216.7</v>
      </c>
      <c r="D66" s="319">
        <v>232.7</v>
      </c>
      <c r="E66" s="325">
        <v>465.9</v>
      </c>
      <c r="F66" s="463" t="s">
        <v>923</v>
      </c>
    </row>
    <row r="67" spans="1:6" s="1" customFormat="1" ht="18" customHeight="1" x14ac:dyDescent="0.2">
      <c r="A67" s="465" t="s">
        <v>924</v>
      </c>
      <c r="B67" s="324">
        <v>33.5</v>
      </c>
      <c r="C67" s="319">
        <v>11.5</v>
      </c>
      <c r="D67" s="319">
        <v>263.89999999999998</v>
      </c>
      <c r="E67" s="325">
        <v>308.89999999999998</v>
      </c>
      <c r="F67" s="463" t="s">
        <v>925</v>
      </c>
    </row>
    <row r="68" spans="1:6" s="1" customFormat="1" ht="18" customHeight="1" x14ac:dyDescent="0.2">
      <c r="A68" s="465" t="s">
        <v>926</v>
      </c>
      <c r="B68" s="324">
        <v>161</v>
      </c>
      <c r="C68" s="319">
        <v>19.12</v>
      </c>
      <c r="D68" s="319">
        <v>122.18</v>
      </c>
      <c r="E68" s="325">
        <v>302.3</v>
      </c>
      <c r="F68" s="463" t="s">
        <v>927</v>
      </c>
    </row>
    <row r="69" spans="1:6" s="1" customFormat="1" ht="18" customHeight="1" x14ac:dyDescent="0.2">
      <c r="A69" s="465" t="s">
        <v>928</v>
      </c>
      <c r="B69" s="324">
        <v>173.46</v>
      </c>
      <c r="C69" s="319">
        <v>73.73</v>
      </c>
      <c r="D69" s="319">
        <v>609.38</v>
      </c>
      <c r="E69" s="325">
        <v>856.56999999999994</v>
      </c>
      <c r="F69" s="463" t="s">
        <v>929</v>
      </c>
    </row>
    <row r="70" spans="1:6" s="1" customFormat="1" ht="18" customHeight="1" x14ac:dyDescent="0.2">
      <c r="A70" s="465" t="s">
        <v>930</v>
      </c>
      <c r="B70" s="324">
        <v>238</v>
      </c>
      <c r="C70" s="319">
        <v>22</v>
      </c>
      <c r="D70" s="319">
        <v>251.2</v>
      </c>
      <c r="E70" s="325">
        <v>511.2</v>
      </c>
      <c r="F70" s="463" t="s">
        <v>931</v>
      </c>
    </row>
    <row r="71" spans="1:6" s="1" customFormat="1" ht="18" customHeight="1" x14ac:dyDescent="0.2">
      <c r="A71" s="465" t="s">
        <v>932</v>
      </c>
      <c r="B71" s="324">
        <v>26.7</v>
      </c>
      <c r="C71" s="319">
        <v>14.6</v>
      </c>
      <c r="D71" s="319">
        <v>559.79999999999995</v>
      </c>
      <c r="E71" s="325">
        <v>601.09999999999991</v>
      </c>
      <c r="F71" s="463" t="s">
        <v>933</v>
      </c>
    </row>
    <row r="72" spans="1:6" s="1" customFormat="1" ht="18" customHeight="1" x14ac:dyDescent="0.2">
      <c r="A72" s="465" t="s">
        <v>934</v>
      </c>
      <c r="B72" s="324">
        <v>266.5</v>
      </c>
      <c r="C72" s="319">
        <v>12.5</v>
      </c>
      <c r="D72" s="319">
        <v>148.6</v>
      </c>
      <c r="E72" s="325">
        <v>427.6</v>
      </c>
      <c r="F72" s="463" t="s">
        <v>935</v>
      </c>
    </row>
    <row r="73" spans="1:6" s="1" customFormat="1" ht="18" customHeight="1" x14ac:dyDescent="0.2">
      <c r="A73" s="465" t="s">
        <v>936</v>
      </c>
      <c r="B73" s="324">
        <v>196.9</v>
      </c>
      <c r="C73" s="319">
        <v>118.9</v>
      </c>
      <c r="D73" s="319">
        <v>502.1</v>
      </c>
      <c r="E73" s="325">
        <v>817.90000000000009</v>
      </c>
      <c r="F73" s="463" t="s">
        <v>937</v>
      </c>
    </row>
    <row r="74" spans="1:6" s="1" customFormat="1" ht="18" customHeight="1" x14ac:dyDescent="0.2">
      <c r="A74" s="465" t="s">
        <v>938</v>
      </c>
      <c r="B74" s="324">
        <v>424.5</v>
      </c>
      <c r="C74" s="319">
        <v>143.35</v>
      </c>
      <c r="D74" s="319">
        <v>1165.06</v>
      </c>
      <c r="E74" s="325">
        <v>1732.9099999999999</v>
      </c>
      <c r="F74" s="463" t="s">
        <v>939</v>
      </c>
    </row>
    <row r="75" spans="1:6" s="1" customFormat="1" ht="18" customHeight="1" x14ac:dyDescent="0.2">
      <c r="A75" s="465" t="s">
        <v>940</v>
      </c>
      <c r="B75" s="324">
        <v>10.5</v>
      </c>
      <c r="C75" s="319">
        <v>4</v>
      </c>
      <c r="D75" s="319">
        <v>54.7</v>
      </c>
      <c r="E75" s="325">
        <v>69.2</v>
      </c>
      <c r="F75" s="463" t="s">
        <v>941</v>
      </c>
    </row>
    <row r="76" spans="1:6" s="1" customFormat="1" ht="18" customHeight="1" x14ac:dyDescent="0.2">
      <c r="A76" s="465" t="s">
        <v>942</v>
      </c>
      <c r="B76" s="324">
        <v>398</v>
      </c>
      <c r="C76" s="319" t="s">
        <v>1087</v>
      </c>
      <c r="D76" s="319">
        <v>241.95</v>
      </c>
      <c r="E76" s="325">
        <v>639.95000000000005</v>
      </c>
      <c r="F76" s="463" t="s">
        <v>943</v>
      </c>
    </row>
    <row r="77" spans="1:6" s="1" customFormat="1" ht="18" customHeight="1" x14ac:dyDescent="0.2">
      <c r="A77" s="475" t="s">
        <v>944</v>
      </c>
      <c r="B77" s="504">
        <v>105</v>
      </c>
      <c r="C77" s="319" t="s">
        <v>1087</v>
      </c>
      <c r="D77" s="319" t="s">
        <v>1087</v>
      </c>
      <c r="E77" s="325">
        <v>105</v>
      </c>
      <c r="F77" s="463" t="s">
        <v>945</v>
      </c>
    </row>
    <row r="78" spans="1:6" s="1" customFormat="1" ht="18" customHeight="1" x14ac:dyDescent="0.2">
      <c r="A78" s="467" t="s">
        <v>946</v>
      </c>
      <c r="B78" s="412" t="s">
        <v>1087</v>
      </c>
      <c r="C78" s="413">
        <v>2</v>
      </c>
      <c r="D78" s="413">
        <v>42</v>
      </c>
      <c r="E78" s="414">
        <v>44</v>
      </c>
      <c r="F78" s="464" t="s">
        <v>947</v>
      </c>
    </row>
    <row r="79" spans="1:6" ht="18" customHeight="1" x14ac:dyDescent="0.25">
      <c r="A79" s="247" t="s">
        <v>569</v>
      </c>
      <c r="F79" s="248" t="s">
        <v>570</v>
      </c>
    </row>
    <row r="80" spans="1:6" s="1" customFormat="1" ht="18" customHeight="1" x14ac:dyDescent="0.2">
      <c r="A80" s="779" t="s">
        <v>742</v>
      </c>
      <c r="B80" s="779"/>
      <c r="C80" s="779"/>
      <c r="D80" s="779"/>
      <c r="E80" s="779"/>
      <c r="F80" s="779"/>
    </row>
    <row r="81" spans="1:6" s="1" customFormat="1" ht="36" customHeight="1" x14ac:dyDescent="0.2">
      <c r="A81" s="689" t="s">
        <v>818</v>
      </c>
      <c r="B81" s="689"/>
      <c r="C81" s="689"/>
      <c r="D81" s="689"/>
      <c r="E81" s="689"/>
      <c r="F81" s="689"/>
    </row>
    <row r="82" spans="1:6" s="1" customFormat="1" ht="6" customHeight="1" x14ac:dyDescent="0.2">
      <c r="A82" s="11"/>
      <c r="B82" s="12"/>
      <c r="C82" s="13"/>
      <c r="D82" s="12"/>
      <c r="E82" s="14"/>
      <c r="F82" s="15"/>
    </row>
    <row r="83" spans="1:6" s="1" customFormat="1" ht="18" customHeight="1" x14ac:dyDescent="0.2">
      <c r="A83" s="16" t="s">
        <v>50</v>
      </c>
      <c r="B83" s="17"/>
      <c r="C83" s="18"/>
      <c r="D83" s="19"/>
      <c r="E83" s="20"/>
      <c r="F83" s="21" t="s">
        <v>51</v>
      </c>
    </row>
    <row r="84" spans="1:6" s="1" customFormat="1" ht="18" customHeight="1" x14ac:dyDescent="0.2">
      <c r="A84" s="780" t="s">
        <v>179</v>
      </c>
      <c r="B84" s="584" t="s">
        <v>218</v>
      </c>
      <c r="C84" s="258" t="s">
        <v>217</v>
      </c>
      <c r="D84" s="258" t="s">
        <v>216</v>
      </c>
      <c r="E84" s="782" t="s">
        <v>52</v>
      </c>
      <c r="F84" s="784" t="s">
        <v>180</v>
      </c>
    </row>
    <row r="85" spans="1:6" s="1" customFormat="1" ht="18" customHeight="1" x14ac:dyDescent="0.2">
      <c r="A85" s="781"/>
      <c r="B85" s="190" t="s">
        <v>221</v>
      </c>
      <c r="C85" s="190" t="s">
        <v>220</v>
      </c>
      <c r="D85" s="190" t="s">
        <v>219</v>
      </c>
      <c r="E85" s="783"/>
      <c r="F85" s="785"/>
    </row>
    <row r="86" spans="1:6" s="1" customFormat="1" ht="18" customHeight="1" x14ac:dyDescent="0.2">
      <c r="A86" s="495" t="s">
        <v>948</v>
      </c>
      <c r="B86" s="507">
        <v>74.5</v>
      </c>
      <c r="C86" s="508">
        <v>24.13</v>
      </c>
      <c r="D86" s="508">
        <v>96.9</v>
      </c>
      <c r="E86" s="510">
        <v>195.53</v>
      </c>
      <c r="F86" s="514" t="s">
        <v>949</v>
      </c>
    </row>
    <row r="87" spans="1:6" s="1" customFormat="1" ht="18" customHeight="1" x14ac:dyDescent="0.2">
      <c r="A87" s="475" t="s">
        <v>950</v>
      </c>
      <c r="B87" s="504">
        <v>142</v>
      </c>
      <c r="C87" s="319">
        <v>18</v>
      </c>
      <c r="D87" s="319">
        <v>98.5</v>
      </c>
      <c r="E87" s="325">
        <v>258.5</v>
      </c>
      <c r="F87" s="463" t="s">
        <v>951</v>
      </c>
    </row>
    <row r="88" spans="1:6" s="1" customFormat="1" ht="18" customHeight="1" x14ac:dyDescent="0.2">
      <c r="A88" s="475" t="s">
        <v>952</v>
      </c>
      <c r="B88" s="504">
        <v>138</v>
      </c>
      <c r="C88" s="319">
        <v>36.520000000000003</v>
      </c>
      <c r="D88" s="319">
        <v>390.37</v>
      </c>
      <c r="E88" s="325">
        <v>564.89</v>
      </c>
      <c r="F88" s="463" t="s">
        <v>953</v>
      </c>
    </row>
    <row r="89" spans="1:6" s="1" customFormat="1" ht="18" customHeight="1" x14ac:dyDescent="0.2">
      <c r="A89" s="475" t="s">
        <v>954</v>
      </c>
      <c r="B89" s="504">
        <v>99</v>
      </c>
      <c r="C89" s="319">
        <v>65.400000000000006</v>
      </c>
      <c r="D89" s="319">
        <v>530.35</v>
      </c>
      <c r="E89" s="325">
        <v>694.75</v>
      </c>
      <c r="F89" s="463" t="s">
        <v>955</v>
      </c>
    </row>
    <row r="90" spans="1:6" s="1" customFormat="1" ht="18" customHeight="1" x14ac:dyDescent="0.2">
      <c r="A90" s="475" t="s">
        <v>956</v>
      </c>
      <c r="B90" s="504">
        <v>37</v>
      </c>
      <c r="C90" s="319">
        <v>19</v>
      </c>
      <c r="D90" s="319">
        <v>322.39999999999998</v>
      </c>
      <c r="E90" s="325">
        <v>378.4</v>
      </c>
      <c r="F90" s="463" t="s">
        <v>957</v>
      </c>
    </row>
    <row r="91" spans="1:6" s="1" customFormat="1" ht="36.75" customHeight="1" x14ac:dyDescent="0.2">
      <c r="A91" s="506" t="s">
        <v>958</v>
      </c>
      <c r="B91" s="504">
        <v>883.2</v>
      </c>
      <c r="C91" s="319">
        <v>0.5</v>
      </c>
      <c r="D91" s="319">
        <v>138.4</v>
      </c>
      <c r="E91" s="325">
        <v>1022.1</v>
      </c>
      <c r="F91" s="411" t="s">
        <v>959</v>
      </c>
    </row>
    <row r="92" spans="1:6" s="1" customFormat="1" ht="18" customHeight="1" x14ac:dyDescent="0.2">
      <c r="A92" s="475" t="s">
        <v>960</v>
      </c>
      <c r="B92" s="504">
        <v>448.1</v>
      </c>
      <c r="C92" s="319">
        <v>100.91</v>
      </c>
      <c r="D92" s="319">
        <v>74.28</v>
      </c>
      <c r="E92" s="325">
        <v>623.29</v>
      </c>
      <c r="F92" s="463" t="s">
        <v>961</v>
      </c>
    </row>
    <row r="93" spans="1:6" s="1" customFormat="1" ht="18" customHeight="1" x14ac:dyDescent="0.2">
      <c r="A93" s="475" t="s">
        <v>962</v>
      </c>
      <c r="B93" s="504" t="s">
        <v>1087</v>
      </c>
      <c r="C93" s="319">
        <v>1</v>
      </c>
      <c r="D93" s="319">
        <v>37.5</v>
      </c>
      <c r="E93" s="325">
        <v>38.5</v>
      </c>
      <c r="F93" s="463" t="s">
        <v>963</v>
      </c>
    </row>
    <row r="94" spans="1:6" s="1" customFormat="1" ht="18" customHeight="1" x14ac:dyDescent="0.2">
      <c r="A94" s="475" t="s">
        <v>964</v>
      </c>
      <c r="B94" s="504">
        <v>43</v>
      </c>
      <c r="C94" s="319">
        <v>10.8</v>
      </c>
      <c r="D94" s="319">
        <v>193.33</v>
      </c>
      <c r="E94" s="325">
        <v>247.13</v>
      </c>
      <c r="F94" s="463" t="s">
        <v>965</v>
      </c>
    </row>
    <row r="95" spans="1:6" s="1" customFormat="1" ht="35.25" customHeight="1" x14ac:dyDescent="0.2">
      <c r="A95" s="506" t="s">
        <v>966</v>
      </c>
      <c r="B95" s="504">
        <v>1</v>
      </c>
      <c r="C95" s="319">
        <v>2.2000000000000002</v>
      </c>
      <c r="D95" s="319">
        <v>33.19</v>
      </c>
      <c r="E95" s="325">
        <v>36.39</v>
      </c>
      <c r="F95" s="411" t="s">
        <v>967</v>
      </c>
    </row>
    <row r="96" spans="1:6" s="1" customFormat="1" ht="18" customHeight="1" x14ac:dyDescent="0.2">
      <c r="A96" s="475" t="s">
        <v>968</v>
      </c>
      <c r="B96" s="504">
        <v>2138.1</v>
      </c>
      <c r="C96" s="319">
        <v>226.72</v>
      </c>
      <c r="D96" s="319">
        <v>5219.67</v>
      </c>
      <c r="E96" s="325">
        <v>7584.49</v>
      </c>
      <c r="F96" s="463" t="s">
        <v>969</v>
      </c>
    </row>
    <row r="97" spans="1:6" s="1" customFormat="1" ht="18" customHeight="1" x14ac:dyDescent="0.2">
      <c r="A97" s="475" t="s">
        <v>970</v>
      </c>
      <c r="B97" s="504">
        <v>385.5</v>
      </c>
      <c r="C97" s="319">
        <v>16.2</v>
      </c>
      <c r="D97" s="319">
        <v>413.03</v>
      </c>
      <c r="E97" s="325">
        <v>814.73</v>
      </c>
      <c r="F97" s="463" t="s">
        <v>971</v>
      </c>
    </row>
    <row r="98" spans="1:6" s="1" customFormat="1" ht="18" customHeight="1" x14ac:dyDescent="0.2">
      <c r="A98" s="475" t="s">
        <v>972</v>
      </c>
      <c r="B98" s="504">
        <v>3026</v>
      </c>
      <c r="C98" s="319" t="s">
        <v>1087</v>
      </c>
      <c r="D98" s="319">
        <v>1</v>
      </c>
      <c r="E98" s="325">
        <v>3027</v>
      </c>
      <c r="F98" s="411" t="s">
        <v>1105</v>
      </c>
    </row>
    <row r="99" spans="1:6" s="1" customFormat="1" ht="18" customHeight="1" x14ac:dyDescent="0.2">
      <c r="A99" s="475" t="s">
        <v>974</v>
      </c>
      <c r="B99" s="504">
        <v>210</v>
      </c>
      <c r="C99" s="319" t="s">
        <v>1087</v>
      </c>
      <c r="D99" s="319" t="s">
        <v>1087</v>
      </c>
      <c r="E99" s="325">
        <v>210</v>
      </c>
      <c r="F99" s="463" t="s">
        <v>975</v>
      </c>
    </row>
    <row r="100" spans="1:6" s="1" customFormat="1" ht="18" customHeight="1" x14ac:dyDescent="0.2">
      <c r="A100" s="475" t="s">
        <v>976</v>
      </c>
      <c r="B100" s="504">
        <v>144.19999999999999</v>
      </c>
      <c r="C100" s="319">
        <v>84.8</v>
      </c>
      <c r="D100" s="319">
        <v>188</v>
      </c>
      <c r="E100" s="325">
        <v>417</v>
      </c>
      <c r="F100" s="463" t="s">
        <v>977</v>
      </c>
    </row>
    <row r="101" spans="1:6" s="1" customFormat="1" ht="18" customHeight="1" x14ac:dyDescent="0.2">
      <c r="A101" s="475" t="s">
        <v>978</v>
      </c>
      <c r="B101" s="504">
        <v>284.2</v>
      </c>
      <c r="C101" s="319">
        <v>46.1</v>
      </c>
      <c r="D101" s="319">
        <v>665.75</v>
      </c>
      <c r="E101" s="325">
        <v>996.05</v>
      </c>
      <c r="F101" s="463" t="s">
        <v>979</v>
      </c>
    </row>
    <row r="102" spans="1:6" s="1" customFormat="1" ht="18" customHeight="1" x14ac:dyDescent="0.2">
      <c r="A102" s="475" t="s">
        <v>980</v>
      </c>
      <c r="B102" s="504">
        <v>208.5</v>
      </c>
      <c r="C102" s="319">
        <v>9.5</v>
      </c>
      <c r="D102" s="319">
        <v>50.5</v>
      </c>
      <c r="E102" s="325">
        <v>268.5</v>
      </c>
      <c r="F102" s="463" t="s">
        <v>981</v>
      </c>
    </row>
    <row r="103" spans="1:6" s="1" customFormat="1" ht="18" customHeight="1" x14ac:dyDescent="0.2">
      <c r="A103" s="475" t="s">
        <v>982</v>
      </c>
      <c r="B103" s="504">
        <v>1912</v>
      </c>
      <c r="C103" s="319">
        <v>99.3</v>
      </c>
      <c r="D103" s="319">
        <v>436.3</v>
      </c>
      <c r="E103" s="325">
        <v>2447.6</v>
      </c>
      <c r="F103" s="463" t="s">
        <v>983</v>
      </c>
    </row>
    <row r="104" spans="1:6" s="1" customFormat="1" ht="18" customHeight="1" x14ac:dyDescent="0.2">
      <c r="A104" s="465" t="s">
        <v>984</v>
      </c>
      <c r="B104" s="324">
        <v>1932</v>
      </c>
      <c r="C104" s="319" t="s">
        <v>1087</v>
      </c>
      <c r="D104" s="319">
        <v>8.5</v>
      </c>
      <c r="E104" s="325">
        <v>1940.5</v>
      </c>
      <c r="F104" s="463" t="s">
        <v>985</v>
      </c>
    </row>
    <row r="105" spans="1:6" s="1" customFormat="1" ht="18" customHeight="1" x14ac:dyDescent="0.2">
      <c r="A105" s="465" t="s">
        <v>986</v>
      </c>
      <c r="B105" s="324">
        <v>104.5</v>
      </c>
      <c r="C105" s="319" t="s">
        <v>1087</v>
      </c>
      <c r="D105" s="319" t="s">
        <v>1087</v>
      </c>
      <c r="E105" s="325">
        <v>104.5</v>
      </c>
      <c r="F105" s="463" t="s">
        <v>987</v>
      </c>
    </row>
    <row r="106" spans="1:6" s="1" customFormat="1" ht="18" customHeight="1" x14ac:dyDescent="0.2">
      <c r="A106" s="465" t="s">
        <v>988</v>
      </c>
      <c r="B106" s="324">
        <v>1563.3</v>
      </c>
      <c r="C106" s="319">
        <v>15.22</v>
      </c>
      <c r="D106" s="319">
        <v>1335.98</v>
      </c>
      <c r="E106" s="325">
        <v>2914.5</v>
      </c>
      <c r="F106" s="411" t="s">
        <v>989</v>
      </c>
    </row>
    <row r="107" spans="1:6" s="1" customFormat="1" ht="18" customHeight="1" x14ac:dyDescent="0.2">
      <c r="A107" s="465" t="s">
        <v>990</v>
      </c>
      <c r="B107" s="324">
        <v>120</v>
      </c>
      <c r="C107" s="319" t="s">
        <v>1087</v>
      </c>
      <c r="D107" s="319">
        <v>176.5</v>
      </c>
      <c r="E107" s="325">
        <v>296.5</v>
      </c>
      <c r="F107" s="463" t="s">
        <v>991</v>
      </c>
    </row>
    <row r="108" spans="1:6" s="1" customFormat="1" ht="18" customHeight="1" x14ac:dyDescent="0.2">
      <c r="A108" s="465" t="s">
        <v>992</v>
      </c>
      <c r="B108" s="324">
        <v>20</v>
      </c>
      <c r="C108" s="319">
        <v>5</v>
      </c>
      <c r="D108" s="319">
        <v>26.2</v>
      </c>
      <c r="E108" s="325">
        <v>51.2</v>
      </c>
      <c r="F108" s="463" t="s">
        <v>993</v>
      </c>
    </row>
    <row r="109" spans="1:6" s="1" customFormat="1" ht="18" customHeight="1" x14ac:dyDescent="0.2">
      <c r="A109" s="465" t="s">
        <v>994</v>
      </c>
      <c r="B109" s="324">
        <v>31.85</v>
      </c>
      <c r="C109" s="319" t="s">
        <v>1087</v>
      </c>
      <c r="D109" s="319">
        <v>19.2</v>
      </c>
      <c r="E109" s="325">
        <v>51.05</v>
      </c>
      <c r="F109" s="463" t="s">
        <v>995</v>
      </c>
    </row>
    <row r="110" spans="1:6" s="1" customFormat="1" ht="18" customHeight="1" x14ac:dyDescent="0.2">
      <c r="A110" s="465" t="s">
        <v>996</v>
      </c>
      <c r="B110" s="324">
        <v>4058.95</v>
      </c>
      <c r="C110" s="319">
        <v>271.12</v>
      </c>
      <c r="D110" s="319">
        <v>3238.13</v>
      </c>
      <c r="E110" s="325">
        <v>7568.2</v>
      </c>
      <c r="F110" s="463" t="s">
        <v>997</v>
      </c>
    </row>
    <row r="111" spans="1:6" s="1" customFormat="1" ht="18" customHeight="1" x14ac:dyDescent="0.2">
      <c r="A111" s="465" t="s">
        <v>998</v>
      </c>
      <c r="B111" s="324">
        <v>300</v>
      </c>
      <c r="C111" s="319" t="s">
        <v>1087</v>
      </c>
      <c r="D111" s="319" t="s">
        <v>1087</v>
      </c>
      <c r="E111" s="325">
        <v>300</v>
      </c>
      <c r="F111" s="463" t="s">
        <v>999</v>
      </c>
    </row>
    <row r="112" spans="1:6" s="1" customFormat="1" ht="18" customHeight="1" x14ac:dyDescent="0.2">
      <c r="A112" s="475" t="s">
        <v>1000</v>
      </c>
      <c r="B112" s="504">
        <v>178</v>
      </c>
      <c r="C112" s="319">
        <v>2</v>
      </c>
      <c r="D112" s="319" t="s">
        <v>1087</v>
      </c>
      <c r="E112" s="325">
        <v>180</v>
      </c>
      <c r="F112" s="463" t="s">
        <v>1001</v>
      </c>
    </row>
    <row r="113" spans="1:6" s="1" customFormat="1" ht="18" customHeight="1" x14ac:dyDescent="0.2">
      <c r="A113" s="475" t="s">
        <v>1002</v>
      </c>
      <c r="B113" s="504" t="s">
        <v>1087</v>
      </c>
      <c r="C113" s="319" t="s">
        <v>1087</v>
      </c>
      <c r="D113" s="319" t="s">
        <v>1087</v>
      </c>
      <c r="E113" s="325" t="s">
        <v>1087</v>
      </c>
      <c r="F113" s="463" t="s">
        <v>1003</v>
      </c>
    </row>
    <row r="114" spans="1:6" s="1" customFormat="1" ht="18" customHeight="1" x14ac:dyDescent="0.2">
      <c r="A114" s="475" t="s">
        <v>1004</v>
      </c>
      <c r="B114" s="504">
        <v>159</v>
      </c>
      <c r="C114" s="319" t="s">
        <v>1087</v>
      </c>
      <c r="D114" s="319">
        <v>103.3</v>
      </c>
      <c r="E114" s="325">
        <v>262.3</v>
      </c>
      <c r="F114" s="463" t="s">
        <v>1005</v>
      </c>
    </row>
    <row r="115" spans="1:6" s="1" customFormat="1" ht="18" customHeight="1" x14ac:dyDescent="0.2">
      <c r="A115" s="467" t="s">
        <v>1006</v>
      </c>
      <c r="B115" s="412">
        <v>1028</v>
      </c>
      <c r="C115" s="413">
        <v>15</v>
      </c>
      <c r="D115" s="413">
        <v>233.5</v>
      </c>
      <c r="E115" s="414">
        <v>1276.5</v>
      </c>
      <c r="F115" s="556" t="s">
        <v>1007</v>
      </c>
    </row>
    <row r="116" spans="1:6" s="80" customFormat="1" ht="18" customHeight="1" x14ac:dyDescent="0.25">
      <c r="A116" s="343" t="s">
        <v>569</v>
      </c>
      <c r="F116" s="353" t="s">
        <v>570</v>
      </c>
    </row>
    <row r="117" spans="1:6" s="1" customFormat="1" ht="18" customHeight="1" x14ac:dyDescent="0.2">
      <c r="A117" s="779" t="s">
        <v>742</v>
      </c>
      <c r="B117" s="779"/>
      <c r="C117" s="779"/>
      <c r="D117" s="779"/>
      <c r="E117" s="779"/>
      <c r="F117" s="779"/>
    </row>
    <row r="118" spans="1:6" s="1" customFormat="1" ht="36" customHeight="1" x14ac:dyDescent="0.2">
      <c r="A118" s="689" t="s">
        <v>818</v>
      </c>
      <c r="B118" s="689"/>
      <c r="C118" s="689"/>
      <c r="D118" s="689"/>
      <c r="E118" s="689"/>
      <c r="F118" s="689"/>
    </row>
    <row r="119" spans="1:6" s="1" customFormat="1" ht="6" customHeight="1" x14ac:dyDescent="0.2">
      <c r="A119" s="11"/>
      <c r="B119" s="12"/>
      <c r="C119" s="13"/>
      <c r="D119" s="12"/>
      <c r="E119" s="14"/>
      <c r="F119" s="15"/>
    </row>
    <row r="120" spans="1:6" s="1" customFormat="1" ht="18" customHeight="1" x14ac:dyDescent="0.2">
      <c r="A120" s="16" t="s">
        <v>50</v>
      </c>
      <c r="B120" s="17"/>
      <c r="C120" s="18"/>
      <c r="D120" s="19"/>
      <c r="E120" s="20"/>
      <c r="F120" s="21" t="s">
        <v>51</v>
      </c>
    </row>
    <row r="121" spans="1:6" s="1" customFormat="1" ht="18" customHeight="1" x14ac:dyDescent="0.2">
      <c r="A121" s="780" t="s">
        <v>179</v>
      </c>
      <c r="B121" s="606" t="s">
        <v>218</v>
      </c>
      <c r="C121" s="258" t="s">
        <v>217</v>
      </c>
      <c r="D121" s="258" t="s">
        <v>216</v>
      </c>
      <c r="E121" s="782" t="s">
        <v>52</v>
      </c>
      <c r="F121" s="784" t="s">
        <v>180</v>
      </c>
    </row>
    <row r="122" spans="1:6" s="1" customFormat="1" ht="18" customHeight="1" x14ac:dyDescent="0.2">
      <c r="A122" s="781"/>
      <c r="B122" s="190" t="s">
        <v>221</v>
      </c>
      <c r="C122" s="190" t="s">
        <v>220</v>
      </c>
      <c r="D122" s="190" t="s">
        <v>219</v>
      </c>
      <c r="E122" s="783"/>
      <c r="F122" s="785"/>
    </row>
    <row r="123" spans="1:6" s="1" customFormat="1" ht="18" customHeight="1" x14ac:dyDescent="0.2">
      <c r="A123" s="495" t="s">
        <v>1008</v>
      </c>
      <c r="B123" s="507">
        <v>859</v>
      </c>
      <c r="C123" s="526" t="s">
        <v>1087</v>
      </c>
      <c r="D123" s="526" t="s">
        <v>1087</v>
      </c>
      <c r="E123" s="323">
        <v>859</v>
      </c>
      <c r="F123" s="532" t="s">
        <v>1009</v>
      </c>
    </row>
    <row r="124" spans="1:6" s="1" customFormat="1" ht="18" customHeight="1" x14ac:dyDescent="0.2">
      <c r="A124" s="475" t="s">
        <v>1010</v>
      </c>
      <c r="B124" s="504">
        <v>186</v>
      </c>
      <c r="C124" s="319" t="s">
        <v>1087</v>
      </c>
      <c r="D124" s="319">
        <v>84</v>
      </c>
      <c r="E124" s="325">
        <v>270</v>
      </c>
      <c r="F124" s="463" t="s">
        <v>1011</v>
      </c>
    </row>
    <row r="125" spans="1:6" s="1" customFormat="1" ht="18" customHeight="1" x14ac:dyDescent="0.2">
      <c r="A125" s="475" t="s">
        <v>1012</v>
      </c>
      <c r="B125" s="504">
        <v>55</v>
      </c>
      <c r="C125" s="319" t="s">
        <v>1087</v>
      </c>
      <c r="D125" s="319">
        <v>13</v>
      </c>
      <c r="E125" s="325">
        <v>68</v>
      </c>
      <c r="F125" s="411" t="s">
        <v>1013</v>
      </c>
    </row>
    <row r="126" spans="1:6" s="1" customFormat="1" ht="18" customHeight="1" x14ac:dyDescent="0.2">
      <c r="A126" s="475" t="s">
        <v>1014</v>
      </c>
      <c r="B126" s="504" t="s">
        <v>1087</v>
      </c>
      <c r="C126" s="319" t="s">
        <v>1087</v>
      </c>
      <c r="D126" s="319">
        <v>1</v>
      </c>
      <c r="E126" s="325">
        <v>1</v>
      </c>
      <c r="F126" s="463" t="s">
        <v>1015</v>
      </c>
    </row>
    <row r="127" spans="1:6" s="1" customFormat="1" ht="18" customHeight="1" x14ac:dyDescent="0.2">
      <c r="A127" s="475" t="s">
        <v>1016</v>
      </c>
      <c r="B127" s="504">
        <v>260.2</v>
      </c>
      <c r="C127" s="319">
        <v>1.5</v>
      </c>
      <c r="D127" s="319">
        <v>115.8</v>
      </c>
      <c r="E127" s="325">
        <v>377.5</v>
      </c>
      <c r="F127" s="463" t="s">
        <v>1017</v>
      </c>
    </row>
    <row r="128" spans="1:6" s="1" customFormat="1" ht="18" customHeight="1" x14ac:dyDescent="0.2">
      <c r="A128" s="475" t="s">
        <v>1018</v>
      </c>
      <c r="B128" s="504" t="s">
        <v>1087</v>
      </c>
      <c r="C128" s="319" t="s">
        <v>1087</v>
      </c>
      <c r="D128" s="319" t="s">
        <v>1087</v>
      </c>
      <c r="E128" s="325" t="s">
        <v>1087</v>
      </c>
      <c r="F128" s="463" t="s">
        <v>1019</v>
      </c>
    </row>
    <row r="129" spans="1:6" s="1" customFormat="1" ht="18" customHeight="1" x14ac:dyDescent="0.2">
      <c r="A129" s="475" t="s">
        <v>1020</v>
      </c>
      <c r="B129" s="504">
        <v>980</v>
      </c>
      <c r="C129" s="319">
        <v>1.5</v>
      </c>
      <c r="D129" s="319">
        <v>25.8</v>
      </c>
      <c r="E129" s="325">
        <v>1007.3</v>
      </c>
      <c r="F129" s="463" t="s">
        <v>1021</v>
      </c>
    </row>
    <row r="130" spans="1:6" s="1" customFormat="1" ht="35.25" customHeight="1" x14ac:dyDescent="0.2">
      <c r="A130" s="506" t="s">
        <v>1022</v>
      </c>
      <c r="B130" s="504">
        <v>1447</v>
      </c>
      <c r="C130" s="319" t="s">
        <v>1087</v>
      </c>
      <c r="D130" s="319">
        <v>34.1</v>
      </c>
      <c r="E130" s="325">
        <v>1481.1</v>
      </c>
      <c r="F130" s="411" t="s">
        <v>1023</v>
      </c>
    </row>
    <row r="131" spans="1:6" s="1" customFormat="1" ht="18" customHeight="1" x14ac:dyDescent="0.2">
      <c r="A131" s="475" t="s">
        <v>1024</v>
      </c>
      <c r="B131" s="504">
        <v>512.98</v>
      </c>
      <c r="C131" s="319">
        <v>1</v>
      </c>
      <c r="D131" s="319">
        <v>153.6</v>
      </c>
      <c r="E131" s="325">
        <v>667.58</v>
      </c>
      <c r="F131" s="463" t="s">
        <v>1108</v>
      </c>
    </row>
    <row r="132" spans="1:6" s="1" customFormat="1" ht="18" customHeight="1" x14ac:dyDescent="0.2">
      <c r="A132" s="475" t="s">
        <v>1025</v>
      </c>
      <c r="B132" s="504">
        <v>151</v>
      </c>
      <c r="C132" s="319" t="s">
        <v>1087</v>
      </c>
      <c r="D132" s="319">
        <v>45.4</v>
      </c>
      <c r="E132" s="325">
        <v>196.4</v>
      </c>
      <c r="F132" s="463" t="s">
        <v>1026</v>
      </c>
    </row>
    <row r="133" spans="1:6" s="1" customFormat="1" ht="18" customHeight="1" x14ac:dyDescent="0.2">
      <c r="A133" s="475" t="s">
        <v>1027</v>
      </c>
      <c r="B133" s="504">
        <v>5102.9799999999996</v>
      </c>
      <c r="C133" s="319">
        <v>302.44</v>
      </c>
      <c r="D133" s="319">
        <v>2274.84</v>
      </c>
      <c r="E133" s="325">
        <v>7680.2599999999993</v>
      </c>
      <c r="F133" s="463" t="s">
        <v>1028</v>
      </c>
    </row>
    <row r="134" spans="1:6" s="1" customFormat="1" ht="18" customHeight="1" x14ac:dyDescent="0.2">
      <c r="A134" s="475" t="s">
        <v>1029</v>
      </c>
      <c r="B134" s="504">
        <v>7.5</v>
      </c>
      <c r="C134" s="319" t="s">
        <v>1087</v>
      </c>
      <c r="D134" s="319" t="s">
        <v>1087</v>
      </c>
      <c r="E134" s="325">
        <v>7.5</v>
      </c>
      <c r="F134" s="463" t="s">
        <v>1030</v>
      </c>
    </row>
    <row r="135" spans="1:6" s="1" customFormat="1" ht="37.5" customHeight="1" x14ac:dyDescent="0.2">
      <c r="A135" s="506" t="s">
        <v>1054</v>
      </c>
      <c r="B135" s="504">
        <v>55</v>
      </c>
      <c r="C135" s="319" t="s">
        <v>1087</v>
      </c>
      <c r="D135" s="319" t="s">
        <v>1087</v>
      </c>
      <c r="E135" s="325">
        <v>55</v>
      </c>
      <c r="F135" s="411" t="s">
        <v>1031</v>
      </c>
    </row>
    <row r="136" spans="1:6" s="1" customFormat="1" ht="18" customHeight="1" x14ac:dyDescent="0.2">
      <c r="A136" s="475" t="s">
        <v>1032</v>
      </c>
      <c r="B136" s="504">
        <v>1034.0999999999999</v>
      </c>
      <c r="C136" s="319">
        <v>49.75</v>
      </c>
      <c r="D136" s="319">
        <v>554.9</v>
      </c>
      <c r="E136" s="325">
        <v>1638.75</v>
      </c>
      <c r="F136" s="463" t="s">
        <v>1033</v>
      </c>
    </row>
    <row r="137" spans="1:6" s="1" customFormat="1" ht="18" customHeight="1" x14ac:dyDescent="0.2">
      <c r="A137" s="475" t="s">
        <v>1034</v>
      </c>
      <c r="B137" s="504">
        <v>92</v>
      </c>
      <c r="C137" s="319" t="s">
        <v>1087</v>
      </c>
      <c r="D137" s="319">
        <v>33</v>
      </c>
      <c r="E137" s="325">
        <v>125</v>
      </c>
      <c r="F137" s="463" t="s">
        <v>1035</v>
      </c>
    </row>
    <row r="138" spans="1:6" s="1" customFormat="1" ht="18" customHeight="1" x14ac:dyDescent="0.2">
      <c r="A138" s="475" t="s">
        <v>1036</v>
      </c>
      <c r="B138" s="504">
        <v>6850.5</v>
      </c>
      <c r="C138" s="319">
        <v>2</v>
      </c>
      <c r="D138" s="319">
        <v>105.16</v>
      </c>
      <c r="E138" s="325">
        <v>6957.66</v>
      </c>
      <c r="F138" s="463" t="s">
        <v>1037</v>
      </c>
    </row>
    <row r="139" spans="1:6" s="1" customFormat="1" ht="18" customHeight="1" x14ac:dyDescent="0.2">
      <c r="A139" s="475" t="s">
        <v>1038</v>
      </c>
      <c r="B139" s="504">
        <v>77</v>
      </c>
      <c r="C139" s="319" t="s">
        <v>1087</v>
      </c>
      <c r="D139" s="319">
        <v>34</v>
      </c>
      <c r="E139" s="325">
        <v>111</v>
      </c>
      <c r="F139" s="463" t="s">
        <v>1039</v>
      </c>
    </row>
    <row r="140" spans="1:6" s="1" customFormat="1" ht="18" customHeight="1" x14ac:dyDescent="0.2">
      <c r="A140" s="475" t="s">
        <v>1040</v>
      </c>
      <c r="B140" s="504">
        <v>44</v>
      </c>
      <c r="C140" s="319" t="s">
        <v>1087</v>
      </c>
      <c r="D140" s="319">
        <v>43.5</v>
      </c>
      <c r="E140" s="325">
        <v>87.5</v>
      </c>
      <c r="F140" s="463" t="s">
        <v>1041</v>
      </c>
    </row>
    <row r="141" spans="1:6" s="1" customFormat="1" ht="18" customHeight="1" x14ac:dyDescent="0.2">
      <c r="A141" s="475" t="s">
        <v>1042</v>
      </c>
      <c r="B141" s="504">
        <v>359.5</v>
      </c>
      <c r="C141" s="319" t="s">
        <v>1087</v>
      </c>
      <c r="D141" s="319">
        <v>44</v>
      </c>
      <c r="E141" s="325">
        <v>403.5</v>
      </c>
      <c r="F141" s="463" t="s">
        <v>1043</v>
      </c>
    </row>
    <row r="142" spans="1:6" s="1" customFormat="1" ht="18" customHeight="1" x14ac:dyDescent="0.2">
      <c r="A142" s="475" t="s">
        <v>1044</v>
      </c>
      <c r="B142" s="504">
        <v>616</v>
      </c>
      <c r="C142" s="319">
        <v>3</v>
      </c>
      <c r="D142" s="319">
        <v>66.2</v>
      </c>
      <c r="E142" s="325">
        <v>685.2</v>
      </c>
      <c r="F142" s="463" t="s">
        <v>1045</v>
      </c>
    </row>
    <row r="143" spans="1:6" s="1" customFormat="1" ht="18" customHeight="1" x14ac:dyDescent="0.2">
      <c r="A143" s="465" t="s">
        <v>1046</v>
      </c>
      <c r="B143" s="324">
        <v>40</v>
      </c>
      <c r="C143" s="319" t="s">
        <v>1087</v>
      </c>
      <c r="D143" s="319" t="s">
        <v>1087</v>
      </c>
      <c r="E143" s="325">
        <v>40</v>
      </c>
      <c r="F143" s="463" t="s">
        <v>1047</v>
      </c>
    </row>
    <row r="144" spans="1:6" s="1" customFormat="1" ht="18" customHeight="1" x14ac:dyDescent="0.2">
      <c r="A144" s="465" t="s">
        <v>1048</v>
      </c>
      <c r="B144" s="324">
        <v>462</v>
      </c>
      <c r="C144" s="319">
        <v>3</v>
      </c>
      <c r="D144" s="319">
        <v>67</v>
      </c>
      <c r="E144" s="325">
        <v>532</v>
      </c>
      <c r="F144" s="463" t="s">
        <v>1049</v>
      </c>
    </row>
    <row r="145" spans="1:6" s="1" customFormat="1" ht="18" customHeight="1" x14ac:dyDescent="0.2">
      <c r="A145" s="465" t="s">
        <v>1050</v>
      </c>
      <c r="B145" s="324">
        <v>344.55</v>
      </c>
      <c r="C145" s="319" t="s">
        <v>1087</v>
      </c>
      <c r="D145" s="319">
        <v>13</v>
      </c>
      <c r="E145" s="325">
        <v>357.55</v>
      </c>
      <c r="F145" s="411" t="s">
        <v>1051</v>
      </c>
    </row>
    <row r="146" spans="1:6" s="1" customFormat="1" ht="18" customHeight="1" x14ac:dyDescent="0.2">
      <c r="A146" s="465" t="s">
        <v>1052</v>
      </c>
      <c r="B146" s="412">
        <v>517.6</v>
      </c>
      <c r="C146" s="413">
        <v>3.5</v>
      </c>
      <c r="D146" s="413">
        <v>19</v>
      </c>
      <c r="E146" s="414">
        <v>540.1</v>
      </c>
      <c r="F146" s="463" t="s">
        <v>1053</v>
      </c>
    </row>
    <row r="147" spans="1:6" s="80" customFormat="1" ht="18" customHeight="1" x14ac:dyDescent="0.25">
      <c r="A147" s="247" t="s">
        <v>569</v>
      </c>
      <c r="F147" s="248" t="s">
        <v>570</v>
      </c>
    </row>
  </sheetData>
  <mergeCells count="20">
    <mergeCell ref="A1:F1"/>
    <mergeCell ref="A2:F2"/>
    <mergeCell ref="A5:A6"/>
    <mergeCell ref="E5:E6"/>
    <mergeCell ref="F5:F6"/>
    <mergeCell ref="A41:F41"/>
    <mergeCell ref="A42:F42"/>
    <mergeCell ref="A45:A46"/>
    <mergeCell ref="E45:E46"/>
    <mergeCell ref="F45:F46"/>
    <mergeCell ref="A80:F80"/>
    <mergeCell ref="A81:F81"/>
    <mergeCell ref="A84:A85"/>
    <mergeCell ref="E84:E85"/>
    <mergeCell ref="F84:F85"/>
    <mergeCell ref="A117:F117"/>
    <mergeCell ref="A118:F118"/>
    <mergeCell ref="A121:A122"/>
    <mergeCell ref="E121:E122"/>
    <mergeCell ref="F121:F1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0" max="5" man="1"/>
    <brk id="79" max="5" man="1"/>
    <brk id="116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rightToLeft="1" view="pageBreakPreview" topLeftCell="A16" zoomScaleSheetLayoutView="100" workbookViewId="0">
      <selection activeCell="J9" sqref="J9"/>
    </sheetView>
  </sheetViews>
  <sheetFormatPr defaultRowHeight="12.75" x14ac:dyDescent="0.2"/>
  <cols>
    <col min="1" max="1" width="16.42578125" style="25" customWidth="1"/>
    <col min="2" max="5" width="11.5703125" style="25" customWidth="1"/>
    <col min="6" max="6" width="19.7109375" style="25" customWidth="1"/>
    <col min="7" max="223" width="9" style="8"/>
    <col min="224" max="224" width="18.140625" style="8" customWidth="1"/>
    <col min="225" max="226" width="15.42578125" style="8" customWidth="1"/>
    <col min="227" max="227" width="18.140625" style="8" customWidth="1"/>
    <col min="228" max="228" width="9.5703125" style="8" customWidth="1"/>
    <col min="229" max="229" width="17" style="8" customWidth="1"/>
    <col min="230" max="479" width="9" style="8"/>
    <col min="480" max="480" width="18.140625" style="8" customWidth="1"/>
    <col min="481" max="482" width="15.42578125" style="8" customWidth="1"/>
    <col min="483" max="483" width="18.140625" style="8" customWidth="1"/>
    <col min="484" max="484" width="9.5703125" style="8" customWidth="1"/>
    <col min="485" max="485" width="17" style="8" customWidth="1"/>
    <col min="486" max="735" width="9" style="8"/>
    <col min="736" max="736" width="18.140625" style="8" customWidth="1"/>
    <col min="737" max="738" width="15.42578125" style="8" customWidth="1"/>
    <col min="739" max="739" width="18.140625" style="8" customWidth="1"/>
    <col min="740" max="740" width="9.5703125" style="8" customWidth="1"/>
    <col min="741" max="741" width="17" style="8" customWidth="1"/>
    <col min="742" max="991" width="9" style="8"/>
    <col min="992" max="992" width="18.140625" style="8" customWidth="1"/>
    <col min="993" max="994" width="15.42578125" style="8" customWidth="1"/>
    <col min="995" max="995" width="18.140625" style="8" customWidth="1"/>
    <col min="996" max="996" width="9.5703125" style="8" customWidth="1"/>
    <col min="997" max="997" width="17" style="8" customWidth="1"/>
    <col min="998" max="1247" width="9" style="8"/>
    <col min="1248" max="1248" width="18.140625" style="8" customWidth="1"/>
    <col min="1249" max="1250" width="15.42578125" style="8" customWidth="1"/>
    <col min="1251" max="1251" width="18.140625" style="8" customWidth="1"/>
    <col min="1252" max="1252" width="9.5703125" style="8" customWidth="1"/>
    <col min="1253" max="1253" width="17" style="8" customWidth="1"/>
    <col min="1254" max="1503" width="9" style="8"/>
    <col min="1504" max="1504" width="18.140625" style="8" customWidth="1"/>
    <col min="1505" max="1506" width="15.42578125" style="8" customWidth="1"/>
    <col min="1507" max="1507" width="18.140625" style="8" customWidth="1"/>
    <col min="1508" max="1508" width="9.5703125" style="8" customWidth="1"/>
    <col min="1509" max="1509" width="17" style="8" customWidth="1"/>
    <col min="1510" max="1759" width="9" style="8"/>
    <col min="1760" max="1760" width="18.140625" style="8" customWidth="1"/>
    <col min="1761" max="1762" width="15.42578125" style="8" customWidth="1"/>
    <col min="1763" max="1763" width="18.140625" style="8" customWidth="1"/>
    <col min="1764" max="1764" width="9.5703125" style="8" customWidth="1"/>
    <col min="1765" max="1765" width="17" style="8" customWidth="1"/>
    <col min="1766" max="2015" width="9" style="8"/>
    <col min="2016" max="2016" width="18.140625" style="8" customWidth="1"/>
    <col min="2017" max="2018" width="15.42578125" style="8" customWidth="1"/>
    <col min="2019" max="2019" width="18.140625" style="8" customWidth="1"/>
    <col min="2020" max="2020" width="9.5703125" style="8" customWidth="1"/>
    <col min="2021" max="2021" width="17" style="8" customWidth="1"/>
    <col min="2022" max="2271" width="9" style="8"/>
    <col min="2272" max="2272" width="18.140625" style="8" customWidth="1"/>
    <col min="2273" max="2274" width="15.42578125" style="8" customWidth="1"/>
    <col min="2275" max="2275" width="18.140625" style="8" customWidth="1"/>
    <col min="2276" max="2276" width="9.5703125" style="8" customWidth="1"/>
    <col min="2277" max="2277" width="17" style="8" customWidth="1"/>
    <col min="2278" max="2527" width="9" style="8"/>
    <col min="2528" max="2528" width="18.140625" style="8" customWidth="1"/>
    <col min="2529" max="2530" width="15.42578125" style="8" customWidth="1"/>
    <col min="2531" max="2531" width="18.140625" style="8" customWidth="1"/>
    <col min="2532" max="2532" width="9.5703125" style="8" customWidth="1"/>
    <col min="2533" max="2533" width="17" style="8" customWidth="1"/>
    <col min="2534" max="2783" width="9" style="8"/>
    <col min="2784" max="2784" width="18.140625" style="8" customWidth="1"/>
    <col min="2785" max="2786" width="15.42578125" style="8" customWidth="1"/>
    <col min="2787" max="2787" width="18.140625" style="8" customWidth="1"/>
    <col min="2788" max="2788" width="9.5703125" style="8" customWidth="1"/>
    <col min="2789" max="2789" width="17" style="8" customWidth="1"/>
    <col min="2790" max="3039" width="9" style="8"/>
    <col min="3040" max="3040" width="18.140625" style="8" customWidth="1"/>
    <col min="3041" max="3042" width="15.42578125" style="8" customWidth="1"/>
    <col min="3043" max="3043" width="18.140625" style="8" customWidth="1"/>
    <col min="3044" max="3044" width="9.5703125" style="8" customWidth="1"/>
    <col min="3045" max="3045" width="17" style="8" customWidth="1"/>
    <col min="3046" max="3295" width="9" style="8"/>
    <col min="3296" max="3296" width="18.140625" style="8" customWidth="1"/>
    <col min="3297" max="3298" width="15.42578125" style="8" customWidth="1"/>
    <col min="3299" max="3299" width="18.140625" style="8" customWidth="1"/>
    <col min="3300" max="3300" width="9.5703125" style="8" customWidth="1"/>
    <col min="3301" max="3301" width="17" style="8" customWidth="1"/>
    <col min="3302" max="3551" width="9" style="8"/>
    <col min="3552" max="3552" width="18.140625" style="8" customWidth="1"/>
    <col min="3553" max="3554" width="15.42578125" style="8" customWidth="1"/>
    <col min="3555" max="3555" width="18.140625" style="8" customWidth="1"/>
    <col min="3556" max="3556" width="9.5703125" style="8" customWidth="1"/>
    <col min="3557" max="3557" width="17" style="8" customWidth="1"/>
    <col min="3558" max="3807" width="9" style="8"/>
    <col min="3808" max="3808" width="18.140625" style="8" customWidth="1"/>
    <col min="3809" max="3810" width="15.42578125" style="8" customWidth="1"/>
    <col min="3811" max="3811" width="18.140625" style="8" customWidth="1"/>
    <col min="3812" max="3812" width="9.5703125" style="8" customWidth="1"/>
    <col min="3813" max="3813" width="17" style="8" customWidth="1"/>
    <col min="3814" max="4063" width="9" style="8"/>
    <col min="4064" max="4064" width="18.140625" style="8" customWidth="1"/>
    <col min="4065" max="4066" width="15.42578125" style="8" customWidth="1"/>
    <col min="4067" max="4067" width="18.140625" style="8" customWidth="1"/>
    <col min="4068" max="4068" width="9.5703125" style="8" customWidth="1"/>
    <col min="4069" max="4069" width="17" style="8" customWidth="1"/>
    <col min="4070" max="4319" width="9" style="8"/>
    <col min="4320" max="4320" width="18.140625" style="8" customWidth="1"/>
    <col min="4321" max="4322" width="15.42578125" style="8" customWidth="1"/>
    <col min="4323" max="4323" width="18.140625" style="8" customWidth="1"/>
    <col min="4324" max="4324" width="9.5703125" style="8" customWidth="1"/>
    <col min="4325" max="4325" width="17" style="8" customWidth="1"/>
    <col min="4326" max="4575" width="9" style="8"/>
    <col min="4576" max="4576" width="18.140625" style="8" customWidth="1"/>
    <col min="4577" max="4578" width="15.42578125" style="8" customWidth="1"/>
    <col min="4579" max="4579" width="18.140625" style="8" customWidth="1"/>
    <col min="4580" max="4580" width="9.5703125" style="8" customWidth="1"/>
    <col min="4581" max="4581" width="17" style="8" customWidth="1"/>
    <col min="4582" max="4831" width="9" style="8"/>
    <col min="4832" max="4832" width="18.140625" style="8" customWidth="1"/>
    <col min="4833" max="4834" width="15.42578125" style="8" customWidth="1"/>
    <col min="4835" max="4835" width="18.140625" style="8" customWidth="1"/>
    <col min="4836" max="4836" width="9.5703125" style="8" customWidth="1"/>
    <col min="4837" max="4837" width="17" style="8" customWidth="1"/>
    <col min="4838" max="5087" width="9" style="8"/>
    <col min="5088" max="5088" width="18.140625" style="8" customWidth="1"/>
    <col min="5089" max="5090" width="15.42578125" style="8" customWidth="1"/>
    <col min="5091" max="5091" width="18.140625" style="8" customWidth="1"/>
    <col min="5092" max="5092" width="9.5703125" style="8" customWidth="1"/>
    <col min="5093" max="5093" width="17" style="8" customWidth="1"/>
    <col min="5094" max="5343" width="9" style="8"/>
    <col min="5344" max="5344" width="18.140625" style="8" customWidth="1"/>
    <col min="5345" max="5346" width="15.42578125" style="8" customWidth="1"/>
    <col min="5347" max="5347" width="18.140625" style="8" customWidth="1"/>
    <col min="5348" max="5348" width="9.5703125" style="8" customWidth="1"/>
    <col min="5349" max="5349" width="17" style="8" customWidth="1"/>
    <col min="5350" max="5599" width="9" style="8"/>
    <col min="5600" max="5600" width="18.140625" style="8" customWidth="1"/>
    <col min="5601" max="5602" width="15.42578125" style="8" customWidth="1"/>
    <col min="5603" max="5603" width="18.140625" style="8" customWidth="1"/>
    <col min="5604" max="5604" width="9.5703125" style="8" customWidth="1"/>
    <col min="5605" max="5605" width="17" style="8" customWidth="1"/>
    <col min="5606" max="5855" width="9" style="8"/>
    <col min="5856" max="5856" width="18.140625" style="8" customWidth="1"/>
    <col min="5857" max="5858" width="15.42578125" style="8" customWidth="1"/>
    <col min="5859" max="5859" width="18.140625" style="8" customWidth="1"/>
    <col min="5860" max="5860" width="9.5703125" style="8" customWidth="1"/>
    <col min="5861" max="5861" width="17" style="8" customWidth="1"/>
    <col min="5862" max="6111" width="9" style="8"/>
    <col min="6112" max="6112" width="18.140625" style="8" customWidth="1"/>
    <col min="6113" max="6114" width="15.42578125" style="8" customWidth="1"/>
    <col min="6115" max="6115" width="18.140625" style="8" customWidth="1"/>
    <col min="6116" max="6116" width="9.5703125" style="8" customWidth="1"/>
    <col min="6117" max="6117" width="17" style="8" customWidth="1"/>
    <col min="6118" max="6367" width="9" style="8"/>
    <col min="6368" max="6368" width="18.140625" style="8" customWidth="1"/>
    <col min="6369" max="6370" width="15.42578125" style="8" customWidth="1"/>
    <col min="6371" max="6371" width="18.140625" style="8" customWidth="1"/>
    <col min="6372" max="6372" width="9.5703125" style="8" customWidth="1"/>
    <col min="6373" max="6373" width="17" style="8" customWidth="1"/>
    <col min="6374" max="6623" width="9" style="8"/>
    <col min="6624" max="6624" width="18.140625" style="8" customWidth="1"/>
    <col min="6625" max="6626" width="15.42578125" style="8" customWidth="1"/>
    <col min="6627" max="6627" width="18.140625" style="8" customWidth="1"/>
    <col min="6628" max="6628" width="9.5703125" style="8" customWidth="1"/>
    <col min="6629" max="6629" width="17" style="8" customWidth="1"/>
    <col min="6630" max="6879" width="9" style="8"/>
    <col min="6880" max="6880" width="18.140625" style="8" customWidth="1"/>
    <col min="6881" max="6882" width="15.42578125" style="8" customWidth="1"/>
    <col min="6883" max="6883" width="18.140625" style="8" customWidth="1"/>
    <col min="6884" max="6884" width="9.5703125" style="8" customWidth="1"/>
    <col min="6885" max="6885" width="17" style="8" customWidth="1"/>
    <col min="6886" max="7135" width="9" style="8"/>
    <col min="7136" max="7136" width="18.140625" style="8" customWidth="1"/>
    <col min="7137" max="7138" width="15.42578125" style="8" customWidth="1"/>
    <col min="7139" max="7139" width="18.140625" style="8" customWidth="1"/>
    <col min="7140" max="7140" width="9.5703125" style="8" customWidth="1"/>
    <col min="7141" max="7141" width="17" style="8" customWidth="1"/>
    <col min="7142" max="7391" width="9" style="8"/>
    <col min="7392" max="7392" width="18.140625" style="8" customWidth="1"/>
    <col min="7393" max="7394" width="15.42578125" style="8" customWidth="1"/>
    <col min="7395" max="7395" width="18.140625" style="8" customWidth="1"/>
    <col min="7396" max="7396" width="9.5703125" style="8" customWidth="1"/>
    <col min="7397" max="7397" width="17" style="8" customWidth="1"/>
    <col min="7398" max="7647" width="9" style="8"/>
    <col min="7648" max="7648" width="18.140625" style="8" customWidth="1"/>
    <col min="7649" max="7650" width="15.42578125" style="8" customWidth="1"/>
    <col min="7651" max="7651" width="18.140625" style="8" customWidth="1"/>
    <col min="7652" max="7652" width="9.5703125" style="8" customWidth="1"/>
    <col min="7653" max="7653" width="17" style="8" customWidth="1"/>
    <col min="7654" max="7903" width="9" style="8"/>
    <col min="7904" max="7904" width="18.140625" style="8" customWidth="1"/>
    <col min="7905" max="7906" width="15.42578125" style="8" customWidth="1"/>
    <col min="7907" max="7907" width="18.140625" style="8" customWidth="1"/>
    <col min="7908" max="7908" width="9.5703125" style="8" customWidth="1"/>
    <col min="7909" max="7909" width="17" style="8" customWidth="1"/>
    <col min="7910" max="8159" width="9" style="8"/>
    <col min="8160" max="8160" width="18.140625" style="8" customWidth="1"/>
    <col min="8161" max="8162" width="15.42578125" style="8" customWidth="1"/>
    <col min="8163" max="8163" width="18.140625" style="8" customWidth="1"/>
    <col min="8164" max="8164" width="9.5703125" style="8" customWidth="1"/>
    <col min="8165" max="8165" width="17" style="8" customWidth="1"/>
    <col min="8166" max="8415" width="9" style="8"/>
    <col min="8416" max="8416" width="18.140625" style="8" customWidth="1"/>
    <col min="8417" max="8418" width="15.42578125" style="8" customWidth="1"/>
    <col min="8419" max="8419" width="18.140625" style="8" customWidth="1"/>
    <col min="8420" max="8420" width="9.5703125" style="8" customWidth="1"/>
    <col min="8421" max="8421" width="17" style="8" customWidth="1"/>
    <col min="8422" max="8671" width="9" style="8"/>
    <col min="8672" max="8672" width="18.140625" style="8" customWidth="1"/>
    <col min="8673" max="8674" width="15.42578125" style="8" customWidth="1"/>
    <col min="8675" max="8675" width="18.140625" style="8" customWidth="1"/>
    <col min="8676" max="8676" width="9.5703125" style="8" customWidth="1"/>
    <col min="8677" max="8677" width="17" style="8" customWidth="1"/>
    <col min="8678" max="8927" width="9" style="8"/>
    <col min="8928" max="8928" width="18.140625" style="8" customWidth="1"/>
    <col min="8929" max="8930" width="15.42578125" style="8" customWidth="1"/>
    <col min="8931" max="8931" width="18.140625" style="8" customWidth="1"/>
    <col min="8932" max="8932" width="9.5703125" style="8" customWidth="1"/>
    <col min="8933" max="8933" width="17" style="8" customWidth="1"/>
    <col min="8934" max="9183" width="9" style="8"/>
    <col min="9184" max="9184" width="18.140625" style="8" customWidth="1"/>
    <col min="9185" max="9186" width="15.42578125" style="8" customWidth="1"/>
    <col min="9187" max="9187" width="18.140625" style="8" customWidth="1"/>
    <col min="9188" max="9188" width="9.5703125" style="8" customWidth="1"/>
    <col min="9189" max="9189" width="17" style="8" customWidth="1"/>
    <col min="9190" max="9439" width="9" style="8"/>
    <col min="9440" max="9440" width="18.140625" style="8" customWidth="1"/>
    <col min="9441" max="9442" width="15.42578125" style="8" customWidth="1"/>
    <col min="9443" max="9443" width="18.140625" style="8" customWidth="1"/>
    <col min="9444" max="9444" width="9.5703125" style="8" customWidth="1"/>
    <col min="9445" max="9445" width="17" style="8" customWidth="1"/>
    <col min="9446" max="9695" width="9" style="8"/>
    <col min="9696" max="9696" width="18.140625" style="8" customWidth="1"/>
    <col min="9697" max="9698" width="15.42578125" style="8" customWidth="1"/>
    <col min="9699" max="9699" width="18.140625" style="8" customWidth="1"/>
    <col min="9700" max="9700" width="9.5703125" style="8" customWidth="1"/>
    <col min="9701" max="9701" width="17" style="8" customWidth="1"/>
    <col min="9702" max="9951" width="9" style="8"/>
    <col min="9952" max="9952" width="18.140625" style="8" customWidth="1"/>
    <col min="9953" max="9954" width="15.42578125" style="8" customWidth="1"/>
    <col min="9955" max="9955" width="18.140625" style="8" customWidth="1"/>
    <col min="9956" max="9956" width="9.5703125" style="8" customWidth="1"/>
    <col min="9957" max="9957" width="17" style="8" customWidth="1"/>
    <col min="9958" max="10207" width="9" style="8"/>
    <col min="10208" max="10208" width="18.140625" style="8" customWidth="1"/>
    <col min="10209" max="10210" width="15.42578125" style="8" customWidth="1"/>
    <col min="10211" max="10211" width="18.140625" style="8" customWidth="1"/>
    <col min="10212" max="10212" width="9.5703125" style="8" customWidth="1"/>
    <col min="10213" max="10213" width="17" style="8" customWidth="1"/>
    <col min="10214" max="10463" width="9" style="8"/>
    <col min="10464" max="10464" width="18.140625" style="8" customWidth="1"/>
    <col min="10465" max="10466" width="15.42578125" style="8" customWidth="1"/>
    <col min="10467" max="10467" width="18.140625" style="8" customWidth="1"/>
    <col min="10468" max="10468" width="9.5703125" style="8" customWidth="1"/>
    <col min="10469" max="10469" width="17" style="8" customWidth="1"/>
    <col min="10470" max="10719" width="9" style="8"/>
    <col min="10720" max="10720" width="18.140625" style="8" customWidth="1"/>
    <col min="10721" max="10722" width="15.42578125" style="8" customWidth="1"/>
    <col min="10723" max="10723" width="18.140625" style="8" customWidth="1"/>
    <col min="10724" max="10724" width="9.5703125" style="8" customWidth="1"/>
    <col min="10725" max="10725" width="17" style="8" customWidth="1"/>
    <col min="10726" max="10975" width="9" style="8"/>
    <col min="10976" max="10976" width="18.140625" style="8" customWidth="1"/>
    <col min="10977" max="10978" width="15.42578125" style="8" customWidth="1"/>
    <col min="10979" max="10979" width="18.140625" style="8" customWidth="1"/>
    <col min="10980" max="10980" width="9.5703125" style="8" customWidth="1"/>
    <col min="10981" max="10981" width="17" style="8" customWidth="1"/>
    <col min="10982" max="11231" width="9" style="8"/>
    <col min="11232" max="11232" width="18.140625" style="8" customWidth="1"/>
    <col min="11233" max="11234" width="15.42578125" style="8" customWidth="1"/>
    <col min="11235" max="11235" width="18.140625" style="8" customWidth="1"/>
    <col min="11236" max="11236" width="9.5703125" style="8" customWidth="1"/>
    <col min="11237" max="11237" width="17" style="8" customWidth="1"/>
    <col min="11238" max="11487" width="9" style="8"/>
    <col min="11488" max="11488" width="18.140625" style="8" customWidth="1"/>
    <col min="11489" max="11490" width="15.42578125" style="8" customWidth="1"/>
    <col min="11491" max="11491" width="18.140625" style="8" customWidth="1"/>
    <col min="11492" max="11492" width="9.5703125" style="8" customWidth="1"/>
    <col min="11493" max="11493" width="17" style="8" customWidth="1"/>
    <col min="11494" max="11743" width="9" style="8"/>
    <col min="11744" max="11744" width="18.140625" style="8" customWidth="1"/>
    <col min="11745" max="11746" width="15.42578125" style="8" customWidth="1"/>
    <col min="11747" max="11747" width="18.140625" style="8" customWidth="1"/>
    <col min="11748" max="11748" width="9.5703125" style="8" customWidth="1"/>
    <col min="11749" max="11749" width="17" style="8" customWidth="1"/>
    <col min="11750" max="11999" width="9" style="8"/>
    <col min="12000" max="12000" width="18.140625" style="8" customWidth="1"/>
    <col min="12001" max="12002" width="15.42578125" style="8" customWidth="1"/>
    <col min="12003" max="12003" width="18.140625" style="8" customWidth="1"/>
    <col min="12004" max="12004" width="9.5703125" style="8" customWidth="1"/>
    <col min="12005" max="12005" width="17" style="8" customWidth="1"/>
    <col min="12006" max="12255" width="9" style="8"/>
    <col min="12256" max="12256" width="18.140625" style="8" customWidth="1"/>
    <col min="12257" max="12258" width="15.42578125" style="8" customWidth="1"/>
    <col min="12259" max="12259" width="18.140625" style="8" customWidth="1"/>
    <col min="12260" max="12260" width="9.5703125" style="8" customWidth="1"/>
    <col min="12261" max="12261" width="17" style="8" customWidth="1"/>
    <col min="12262" max="12511" width="9" style="8"/>
    <col min="12512" max="12512" width="18.140625" style="8" customWidth="1"/>
    <col min="12513" max="12514" width="15.42578125" style="8" customWidth="1"/>
    <col min="12515" max="12515" width="18.140625" style="8" customWidth="1"/>
    <col min="12516" max="12516" width="9.5703125" style="8" customWidth="1"/>
    <col min="12517" max="12517" width="17" style="8" customWidth="1"/>
    <col min="12518" max="12767" width="9" style="8"/>
    <col min="12768" max="12768" width="18.140625" style="8" customWidth="1"/>
    <col min="12769" max="12770" width="15.42578125" style="8" customWidth="1"/>
    <col min="12771" max="12771" width="18.140625" style="8" customWidth="1"/>
    <col min="12772" max="12772" width="9.5703125" style="8" customWidth="1"/>
    <col min="12773" max="12773" width="17" style="8" customWidth="1"/>
    <col min="12774" max="13023" width="9" style="8"/>
    <col min="13024" max="13024" width="18.140625" style="8" customWidth="1"/>
    <col min="13025" max="13026" width="15.42578125" style="8" customWidth="1"/>
    <col min="13027" max="13027" width="18.140625" style="8" customWidth="1"/>
    <col min="13028" max="13028" width="9.5703125" style="8" customWidth="1"/>
    <col min="13029" max="13029" width="17" style="8" customWidth="1"/>
    <col min="13030" max="13279" width="9" style="8"/>
    <col min="13280" max="13280" width="18.140625" style="8" customWidth="1"/>
    <col min="13281" max="13282" width="15.42578125" style="8" customWidth="1"/>
    <col min="13283" max="13283" width="18.140625" style="8" customWidth="1"/>
    <col min="13284" max="13284" width="9.5703125" style="8" customWidth="1"/>
    <col min="13285" max="13285" width="17" style="8" customWidth="1"/>
    <col min="13286" max="13535" width="9" style="8"/>
    <col min="13536" max="13536" width="18.140625" style="8" customWidth="1"/>
    <col min="13537" max="13538" width="15.42578125" style="8" customWidth="1"/>
    <col min="13539" max="13539" width="18.140625" style="8" customWidth="1"/>
    <col min="13540" max="13540" width="9.5703125" style="8" customWidth="1"/>
    <col min="13541" max="13541" width="17" style="8" customWidth="1"/>
    <col min="13542" max="13791" width="9" style="8"/>
    <col min="13792" max="13792" width="18.140625" style="8" customWidth="1"/>
    <col min="13793" max="13794" width="15.42578125" style="8" customWidth="1"/>
    <col min="13795" max="13795" width="18.140625" style="8" customWidth="1"/>
    <col min="13796" max="13796" width="9.5703125" style="8" customWidth="1"/>
    <col min="13797" max="13797" width="17" style="8" customWidth="1"/>
    <col min="13798" max="14047" width="9" style="8"/>
    <col min="14048" max="14048" width="18.140625" style="8" customWidth="1"/>
    <col min="14049" max="14050" width="15.42578125" style="8" customWidth="1"/>
    <col min="14051" max="14051" width="18.140625" style="8" customWidth="1"/>
    <col min="14052" max="14052" width="9.5703125" style="8" customWidth="1"/>
    <col min="14053" max="14053" width="17" style="8" customWidth="1"/>
    <col min="14054" max="14303" width="9" style="8"/>
    <col min="14304" max="14304" width="18.140625" style="8" customWidth="1"/>
    <col min="14305" max="14306" width="15.42578125" style="8" customWidth="1"/>
    <col min="14307" max="14307" width="18.140625" style="8" customWidth="1"/>
    <col min="14308" max="14308" width="9.5703125" style="8" customWidth="1"/>
    <col min="14309" max="14309" width="17" style="8" customWidth="1"/>
    <col min="14310" max="14559" width="9" style="8"/>
    <col min="14560" max="14560" width="18.140625" style="8" customWidth="1"/>
    <col min="14561" max="14562" width="15.42578125" style="8" customWidth="1"/>
    <col min="14563" max="14563" width="18.140625" style="8" customWidth="1"/>
    <col min="14564" max="14564" width="9.5703125" style="8" customWidth="1"/>
    <col min="14565" max="14565" width="17" style="8" customWidth="1"/>
    <col min="14566" max="14815" width="9" style="8"/>
    <col min="14816" max="14816" width="18.140625" style="8" customWidth="1"/>
    <col min="14817" max="14818" width="15.42578125" style="8" customWidth="1"/>
    <col min="14819" max="14819" width="18.140625" style="8" customWidth="1"/>
    <col min="14820" max="14820" width="9.5703125" style="8" customWidth="1"/>
    <col min="14821" max="14821" width="17" style="8" customWidth="1"/>
    <col min="14822" max="15071" width="9" style="8"/>
    <col min="15072" max="15072" width="18.140625" style="8" customWidth="1"/>
    <col min="15073" max="15074" width="15.42578125" style="8" customWidth="1"/>
    <col min="15075" max="15075" width="18.140625" style="8" customWidth="1"/>
    <col min="15076" max="15076" width="9.5703125" style="8" customWidth="1"/>
    <col min="15077" max="15077" width="17" style="8" customWidth="1"/>
    <col min="15078" max="15327" width="9" style="8"/>
    <col min="15328" max="15328" width="18.140625" style="8" customWidth="1"/>
    <col min="15329" max="15330" width="15.42578125" style="8" customWidth="1"/>
    <col min="15331" max="15331" width="18.140625" style="8" customWidth="1"/>
    <col min="15332" max="15332" width="9.5703125" style="8" customWidth="1"/>
    <col min="15333" max="15333" width="17" style="8" customWidth="1"/>
    <col min="15334" max="15583" width="9" style="8"/>
    <col min="15584" max="15584" width="18.140625" style="8" customWidth="1"/>
    <col min="15585" max="15586" width="15.42578125" style="8" customWidth="1"/>
    <col min="15587" max="15587" width="18.140625" style="8" customWidth="1"/>
    <col min="15588" max="15588" width="9.5703125" style="8" customWidth="1"/>
    <col min="15589" max="15589" width="17" style="8" customWidth="1"/>
    <col min="15590" max="15839" width="9" style="8"/>
    <col min="15840" max="15840" width="18.140625" style="8" customWidth="1"/>
    <col min="15841" max="15842" width="15.42578125" style="8" customWidth="1"/>
    <col min="15843" max="15843" width="18.140625" style="8" customWidth="1"/>
    <col min="15844" max="15844" width="9.5703125" style="8" customWidth="1"/>
    <col min="15845" max="15845" width="17" style="8" customWidth="1"/>
    <col min="15846" max="16095" width="9" style="8"/>
    <col min="16096" max="16096" width="18.140625" style="8" customWidth="1"/>
    <col min="16097" max="16098" width="15.42578125" style="8" customWidth="1"/>
    <col min="16099" max="16099" width="18.140625" style="8" customWidth="1"/>
    <col min="16100" max="16100" width="9.57031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86" t="s">
        <v>743</v>
      </c>
      <c r="B1" s="786"/>
      <c r="C1" s="786"/>
      <c r="D1" s="786"/>
      <c r="E1" s="786"/>
      <c r="F1" s="786"/>
    </row>
    <row r="2" spans="1:7" ht="18" customHeight="1" x14ac:dyDescent="0.2">
      <c r="A2" s="786" t="s">
        <v>608</v>
      </c>
      <c r="B2" s="786"/>
      <c r="C2" s="786"/>
      <c r="D2" s="786"/>
      <c r="E2" s="786"/>
      <c r="F2" s="786"/>
    </row>
    <row r="3" spans="1:7" ht="36" customHeight="1" x14ac:dyDescent="0.2">
      <c r="A3" s="689" t="s">
        <v>817</v>
      </c>
      <c r="B3" s="689"/>
      <c r="C3" s="689"/>
      <c r="D3" s="689"/>
      <c r="E3" s="689"/>
      <c r="F3" s="689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87" t="s">
        <v>103</v>
      </c>
      <c r="B5" s="141" t="s">
        <v>101</v>
      </c>
      <c r="C5" s="146"/>
      <c r="D5" s="146"/>
      <c r="E5" s="147" t="s">
        <v>102</v>
      </c>
      <c r="F5" s="790" t="s">
        <v>93</v>
      </c>
      <c r="G5" s="40"/>
    </row>
    <row r="6" spans="1:7" ht="18" customHeight="1" x14ac:dyDescent="0.2">
      <c r="A6" s="788"/>
      <c r="B6" s="259" t="s">
        <v>87</v>
      </c>
      <c r="C6" s="259" t="s">
        <v>106</v>
      </c>
      <c r="D6" s="259" t="s">
        <v>107</v>
      </c>
      <c r="E6" s="259" t="s">
        <v>108</v>
      </c>
      <c r="F6" s="791"/>
    </row>
    <row r="7" spans="1:7" ht="18" customHeight="1" x14ac:dyDescent="0.2">
      <c r="A7" s="789"/>
      <c r="B7" s="145" t="s">
        <v>46</v>
      </c>
      <c r="C7" s="145" t="s">
        <v>109</v>
      </c>
      <c r="D7" s="145" t="s">
        <v>110</v>
      </c>
      <c r="E7" s="145" t="s">
        <v>169</v>
      </c>
      <c r="F7" s="792"/>
    </row>
    <row r="8" spans="1:7" ht="17.45" customHeight="1" x14ac:dyDescent="0.2">
      <c r="A8" s="351" t="s">
        <v>7</v>
      </c>
      <c r="B8" s="308">
        <v>4031</v>
      </c>
      <c r="C8" s="309">
        <v>73</v>
      </c>
      <c r="D8" s="309">
        <v>38</v>
      </c>
      <c r="E8" s="310">
        <v>4</v>
      </c>
      <c r="F8" s="352" t="s">
        <v>6</v>
      </c>
    </row>
    <row r="9" spans="1:7" ht="17.45" customHeight="1" x14ac:dyDescent="0.2">
      <c r="A9" s="138" t="s">
        <v>222</v>
      </c>
      <c r="B9" s="314">
        <v>1964</v>
      </c>
      <c r="C9" s="305">
        <v>33</v>
      </c>
      <c r="D9" s="305">
        <v>5</v>
      </c>
      <c r="E9" s="307">
        <v>1</v>
      </c>
      <c r="F9" s="237" t="s">
        <v>223</v>
      </c>
    </row>
    <row r="10" spans="1:7" ht="17.45" customHeight="1" x14ac:dyDescent="0.2">
      <c r="A10" s="138" t="s">
        <v>224</v>
      </c>
      <c r="B10" s="314">
        <v>19</v>
      </c>
      <c r="C10" s="305" t="s">
        <v>1087</v>
      </c>
      <c r="D10" s="305">
        <v>5</v>
      </c>
      <c r="E10" s="307" t="s">
        <v>1087</v>
      </c>
      <c r="F10" s="237" t="s">
        <v>225</v>
      </c>
    </row>
    <row r="11" spans="1:7" ht="17.45" customHeight="1" x14ac:dyDescent="0.2">
      <c r="A11" s="138" t="s">
        <v>226</v>
      </c>
      <c r="B11" s="314">
        <v>1480</v>
      </c>
      <c r="C11" s="305">
        <v>29</v>
      </c>
      <c r="D11" s="305">
        <v>5</v>
      </c>
      <c r="E11" s="307" t="s">
        <v>1087</v>
      </c>
      <c r="F11" s="237" t="s">
        <v>227</v>
      </c>
    </row>
    <row r="12" spans="1:7" ht="17.45" customHeight="1" x14ac:dyDescent="0.2">
      <c r="A12" s="138" t="s">
        <v>1060</v>
      </c>
      <c r="B12" s="314">
        <v>3</v>
      </c>
      <c r="C12" s="305" t="s">
        <v>1087</v>
      </c>
      <c r="D12" s="305" t="s">
        <v>1087</v>
      </c>
      <c r="E12" s="307" t="s">
        <v>1087</v>
      </c>
      <c r="F12" s="237" t="s">
        <v>1061</v>
      </c>
    </row>
    <row r="13" spans="1:7" ht="17.45" customHeight="1" x14ac:dyDescent="0.2">
      <c r="A13" s="138" t="s">
        <v>228</v>
      </c>
      <c r="B13" s="314">
        <v>1</v>
      </c>
      <c r="C13" s="305" t="s">
        <v>1087</v>
      </c>
      <c r="D13" s="305" t="s">
        <v>1087</v>
      </c>
      <c r="E13" s="307" t="s">
        <v>1087</v>
      </c>
      <c r="F13" s="237" t="s">
        <v>229</v>
      </c>
    </row>
    <row r="14" spans="1:7" ht="17.45" customHeight="1" x14ac:dyDescent="0.2">
      <c r="A14" s="138" t="s">
        <v>230</v>
      </c>
      <c r="B14" s="314">
        <v>3</v>
      </c>
      <c r="C14" s="305" t="s">
        <v>1087</v>
      </c>
      <c r="D14" s="305" t="s">
        <v>1087</v>
      </c>
      <c r="E14" s="307" t="s">
        <v>1087</v>
      </c>
      <c r="F14" s="237" t="s">
        <v>231</v>
      </c>
    </row>
    <row r="15" spans="1:7" ht="17.45" customHeight="1" x14ac:dyDescent="0.2">
      <c r="A15" s="138" t="s">
        <v>232</v>
      </c>
      <c r="B15" s="314">
        <v>2</v>
      </c>
      <c r="C15" s="305">
        <v>1</v>
      </c>
      <c r="D15" s="305" t="s">
        <v>1087</v>
      </c>
      <c r="E15" s="307" t="s">
        <v>1087</v>
      </c>
      <c r="F15" s="237" t="s">
        <v>233</v>
      </c>
    </row>
    <row r="16" spans="1:7" ht="17.45" customHeight="1" x14ac:dyDescent="0.2">
      <c r="A16" s="138" t="s">
        <v>234</v>
      </c>
      <c r="B16" s="314">
        <v>25</v>
      </c>
      <c r="C16" s="305">
        <v>2</v>
      </c>
      <c r="D16" s="305">
        <v>4</v>
      </c>
      <c r="E16" s="307" t="s">
        <v>1087</v>
      </c>
      <c r="F16" s="237" t="s">
        <v>235</v>
      </c>
    </row>
    <row r="17" spans="1:6" ht="17.45" customHeight="1" x14ac:dyDescent="0.2">
      <c r="A17" s="138" t="s">
        <v>236</v>
      </c>
      <c r="B17" s="314">
        <v>1</v>
      </c>
      <c r="C17" s="305">
        <v>1</v>
      </c>
      <c r="D17" s="305">
        <v>2</v>
      </c>
      <c r="E17" s="307" t="s">
        <v>1087</v>
      </c>
      <c r="F17" s="237" t="s">
        <v>237</v>
      </c>
    </row>
    <row r="18" spans="1:6" ht="17.45" customHeight="1" x14ac:dyDescent="0.2">
      <c r="A18" s="138" t="s">
        <v>238</v>
      </c>
      <c r="B18" s="314">
        <v>10</v>
      </c>
      <c r="C18" s="305">
        <v>1</v>
      </c>
      <c r="D18" s="305">
        <v>1</v>
      </c>
      <c r="E18" s="307">
        <v>2</v>
      </c>
      <c r="F18" s="237" t="s">
        <v>239</v>
      </c>
    </row>
    <row r="19" spans="1:6" ht="17.45" customHeight="1" x14ac:dyDescent="0.2">
      <c r="A19" s="138" t="s">
        <v>632</v>
      </c>
      <c r="B19" s="314" t="s">
        <v>1087</v>
      </c>
      <c r="C19" s="305">
        <v>1</v>
      </c>
      <c r="D19" s="305" t="s">
        <v>1087</v>
      </c>
      <c r="E19" s="307" t="s">
        <v>1087</v>
      </c>
      <c r="F19" s="237" t="s">
        <v>633</v>
      </c>
    </row>
    <row r="20" spans="1:6" ht="17.45" customHeight="1" x14ac:dyDescent="0.2">
      <c r="A20" s="138" t="s">
        <v>240</v>
      </c>
      <c r="B20" s="314" t="s">
        <v>1087</v>
      </c>
      <c r="C20" s="305">
        <v>2</v>
      </c>
      <c r="D20" s="305">
        <v>6</v>
      </c>
      <c r="E20" s="307" t="s">
        <v>1087</v>
      </c>
      <c r="F20" s="237" t="s">
        <v>241</v>
      </c>
    </row>
    <row r="21" spans="1:6" ht="17.45" customHeight="1" x14ac:dyDescent="0.2">
      <c r="A21" s="138" t="s">
        <v>242</v>
      </c>
      <c r="B21" s="314">
        <v>16</v>
      </c>
      <c r="C21" s="305">
        <v>1</v>
      </c>
      <c r="D21" s="305">
        <v>2</v>
      </c>
      <c r="E21" s="307" t="s">
        <v>1087</v>
      </c>
      <c r="F21" s="237" t="s">
        <v>243</v>
      </c>
    </row>
    <row r="22" spans="1:6" ht="17.45" customHeight="1" x14ac:dyDescent="0.2">
      <c r="A22" s="138" t="s">
        <v>244</v>
      </c>
      <c r="B22" s="314">
        <v>29</v>
      </c>
      <c r="C22" s="305" t="s">
        <v>1087</v>
      </c>
      <c r="D22" s="305" t="s">
        <v>1087</v>
      </c>
      <c r="E22" s="307" t="s">
        <v>1087</v>
      </c>
      <c r="F22" s="237" t="s">
        <v>245</v>
      </c>
    </row>
    <row r="23" spans="1:6" ht="17.45" customHeight="1" x14ac:dyDescent="0.2">
      <c r="A23" s="138" t="s">
        <v>246</v>
      </c>
      <c r="B23" s="314">
        <v>44</v>
      </c>
      <c r="C23" s="305" t="s">
        <v>1087</v>
      </c>
      <c r="D23" s="305">
        <v>1</v>
      </c>
      <c r="E23" s="307" t="s">
        <v>1087</v>
      </c>
      <c r="F23" s="237" t="s">
        <v>247</v>
      </c>
    </row>
    <row r="24" spans="1:6" ht="17.45" customHeight="1" x14ac:dyDescent="0.2">
      <c r="A24" s="138" t="s">
        <v>248</v>
      </c>
      <c r="B24" s="314">
        <v>10</v>
      </c>
      <c r="C24" s="305" t="s">
        <v>1087</v>
      </c>
      <c r="D24" s="305" t="s">
        <v>1087</v>
      </c>
      <c r="E24" s="307" t="s">
        <v>1087</v>
      </c>
      <c r="F24" s="237" t="s">
        <v>249</v>
      </c>
    </row>
    <row r="25" spans="1:6" ht="17.45" customHeight="1" x14ac:dyDescent="0.2">
      <c r="A25" s="139" t="s">
        <v>250</v>
      </c>
      <c r="B25" s="314">
        <v>1</v>
      </c>
      <c r="C25" s="305" t="s">
        <v>1087</v>
      </c>
      <c r="D25" s="305" t="s">
        <v>1087</v>
      </c>
      <c r="E25" s="307" t="s">
        <v>1087</v>
      </c>
      <c r="F25" s="237" t="s">
        <v>251</v>
      </c>
    </row>
    <row r="26" spans="1:6" ht="17.45" customHeight="1" x14ac:dyDescent="0.2">
      <c r="A26" s="140" t="s">
        <v>621</v>
      </c>
      <c r="B26" s="314">
        <v>227</v>
      </c>
      <c r="C26" s="305">
        <v>2</v>
      </c>
      <c r="D26" s="305" t="s">
        <v>1087</v>
      </c>
      <c r="E26" s="307" t="s">
        <v>1087</v>
      </c>
      <c r="F26" s="237" t="s">
        <v>622</v>
      </c>
    </row>
    <row r="27" spans="1:6" ht="17.45" customHeight="1" x14ac:dyDescent="0.2">
      <c r="A27" s="138" t="s">
        <v>252</v>
      </c>
      <c r="B27" s="314">
        <v>93</v>
      </c>
      <c r="C27" s="305" t="s">
        <v>1087</v>
      </c>
      <c r="D27" s="305" t="s">
        <v>1087</v>
      </c>
      <c r="E27" s="307" t="s">
        <v>1087</v>
      </c>
      <c r="F27" s="238" t="s">
        <v>253</v>
      </c>
    </row>
    <row r="28" spans="1:6" ht="17.45" customHeight="1" x14ac:dyDescent="0.2">
      <c r="A28" s="138" t="s">
        <v>1062</v>
      </c>
      <c r="B28" s="314">
        <v>8</v>
      </c>
      <c r="C28" s="305" t="s">
        <v>1087</v>
      </c>
      <c r="D28" s="305" t="s">
        <v>1087</v>
      </c>
      <c r="E28" s="307" t="s">
        <v>1087</v>
      </c>
      <c r="F28" s="237" t="s">
        <v>1063</v>
      </c>
    </row>
    <row r="29" spans="1:6" ht="17.45" customHeight="1" x14ac:dyDescent="0.2">
      <c r="A29" s="138" t="s">
        <v>532</v>
      </c>
      <c r="B29" s="314">
        <v>2</v>
      </c>
      <c r="C29" s="305" t="s">
        <v>1087</v>
      </c>
      <c r="D29" s="305">
        <v>3</v>
      </c>
      <c r="E29" s="307" t="s">
        <v>1087</v>
      </c>
      <c r="F29" s="175" t="s">
        <v>1068</v>
      </c>
    </row>
    <row r="30" spans="1:6" ht="17.45" customHeight="1" x14ac:dyDescent="0.2">
      <c r="A30" s="138" t="s">
        <v>254</v>
      </c>
      <c r="B30" s="314">
        <v>80</v>
      </c>
      <c r="C30" s="305" t="s">
        <v>1087</v>
      </c>
      <c r="D30" s="305">
        <v>2</v>
      </c>
      <c r="E30" s="307">
        <v>1</v>
      </c>
      <c r="F30" s="237" t="s">
        <v>255</v>
      </c>
    </row>
    <row r="31" spans="1:6" ht="17.45" customHeight="1" x14ac:dyDescent="0.2">
      <c r="A31" s="140" t="s">
        <v>256</v>
      </c>
      <c r="B31" s="314">
        <v>3</v>
      </c>
      <c r="C31" s="305" t="s">
        <v>1087</v>
      </c>
      <c r="D31" s="305">
        <v>2</v>
      </c>
      <c r="E31" s="307" t="s">
        <v>1087</v>
      </c>
      <c r="F31" s="238" t="s">
        <v>257</v>
      </c>
    </row>
    <row r="32" spans="1:6" ht="17.45" customHeight="1" x14ac:dyDescent="0.2">
      <c r="A32" s="138" t="s">
        <v>1064</v>
      </c>
      <c r="B32" s="314">
        <v>4</v>
      </c>
      <c r="C32" s="305" t="s">
        <v>1087</v>
      </c>
      <c r="D32" s="305" t="s">
        <v>1087</v>
      </c>
      <c r="E32" s="307" t="s">
        <v>1087</v>
      </c>
      <c r="F32" s="237" t="s">
        <v>1065</v>
      </c>
    </row>
    <row r="33" spans="1:6" ht="17.45" customHeight="1" x14ac:dyDescent="0.2">
      <c r="A33" s="565" t="s">
        <v>1066</v>
      </c>
      <c r="B33" s="306">
        <v>4</v>
      </c>
      <c r="C33" s="305" t="s">
        <v>1087</v>
      </c>
      <c r="D33" s="305" t="s">
        <v>1087</v>
      </c>
      <c r="E33" s="307" t="s">
        <v>1087</v>
      </c>
      <c r="F33" s="566" t="s">
        <v>1067</v>
      </c>
    </row>
    <row r="34" spans="1:6" ht="17.45" customHeight="1" x14ac:dyDescent="0.2">
      <c r="A34" s="567" t="s">
        <v>258</v>
      </c>
      <c r="B34" s="405">
        <v>2</v>
      </c>
      <c r="C34" s="406" t="s">
        <v>1087</v>
      </c>
      <c r="D34" s="406" t="s">
        <v>1087</v>
      </c>
      <c r="E34" s="415" t="s">
        <v>1087</v>
      </c>
      <c r="F34" s="568" t="s">
        <v>259</v>
      </c>
    </row>
    <row r="35" spans="1:6" ht="17.45" customHeight="1" x14ac:dyDescent="0.2">
      <c r="A35" s="343" t="s">
        <v>569</v>
      </c>
      <c r="B35" s="304"/>
      <c r="C35" s="304"/>
      <c r="D35" s="304"/>
      <c r="E35" s="304"/>
      <c r="F35" s="353" t="s">
        <v>570</v>
      </c>
    </row>
  </sheetData>
  <mergeCells count="5">
    <mergeCell ref="A2:F2"/>
    <mergeCell ref="A3:F3"/>
    <mergeCell ref="A5:A7"/>
    <mergeCell ref="F5:F7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rightToLeft="1" view="pageBreakPreview" zoomScaleSheetLayoutView="100" workbookViewId="0">
      <selection activeCell="H148" sqref="H148"/>
    </sheetView>
  </sheetViews>
  <sheetFormatPr defaultRowHeight="12.75" x14ac:dyDescent="0.2"/>
  <cols>
    <col min="1" max="1" width="13.5703125" style="26" customWidth="1"/>
    <col min="2" max="2" width="10.140625" style="26" bestFit="1" customWidth="1"/>
    <col min="3" max="3" width="9.140625" style="26" bestFit="1" customWidth="1"/>
    <col min="4" max="4" width="7.7109375" style="26" bestFit="1" customWidth="1"/>
    <col min="5" max="5" width="8.5703125" style="26" customWidth="1"/>
    <col min="6" max="6" width="10.140625" style="26" bestFit="1" customWidth="1"/>
    <col min="7" max="7" width="10.7109375" style="26" customWidth="1"/>
    <col min="8" max="8" width="23.7109375" style="23" customWidth="1"/>
    <col min="9" max="136" width="9" style="23"/>
    <col min="137" max="137" width="18.140625" style="23" customWidth="1"/>
    <col min="138" max="140" width="11.140625" style="23" customWidth="1"/>
    <col min="141" max="141" width="8.5703125" style="23" customWidth="1"/>
    <col min="142" max="142" width="18.140625" style="23" customWidth="1"/>
    <col min="143" max="143" width="9.5703125" style="23" customWidth="1"/>
    <col min="144" max="144" width="17" style="23" customWidth="1"/>
    <col min="145" max="392" width="9" style="23"/>
    <col min="393" max="393" width="18.140625" style="23" customWidth="1"/>
    <col min="394" max="396" width="11.140625" style="23" customWidth="1"/>
    <col min="397" max="397" width="8.5703125" style="23" customWidth="1"/>
    <col min="398" max="398" width="18.140625" style="23" customWidth="1"/>
    <col min="399" max="399" width="9.5703125" style="23" customWidth="1"/>
    <col min="400" max="400" width="17" style="23" customWidth="1"/>
    <col min="401" max="648" width="9" style="23"/>
    <col min="649" max="649" width="18.140625" style="23" customWidth="1"/>
    <col min="650" max="652" width="11.140625" style="23" customWidth="1"/>
    <col min="653" max="653" width="8.5703125" style="23" customWidth="1"/>
    <col min="654" max="654" width="18.140625" style="23" customWidth="1"/>
    <col min="655" max="655" width="9.5703125" style="23" customWidth="1"/>
    <col min="656" max="656" width="17" style="23" customWidth="1"/>
    <col min="657" max="904" width="9" style="23"/>
    <col min="905" max="905" width="18.140625" style="23" customWidth="1"/>
    <col min="906" max="908" width="11.140625" style="23" customWidth="1"/>
    <col min="909" max="909" width="8.5703125" style="23" customWidth="1"/>
    <col min="910" max="910" width="18.140625" style="23" customWidth="1"/>
    <col min="911" max="911" width="9.5703125" style="23" customWidth="1"/>
    <col min="912" max="912" width="17" style="23" customWidth="1"/>
    <col min="913" max="1160" width="9" style="23"/>
    <col min="1161" max="1161" width="18.140625" style="23" customWidth="1"/>
    <col min="1162" max="1164" width="11.140625" style="23" customWidth="1"/>
    <col min="1165" max="1165" width="8.5703125" style="23" customWidth="1"/>
    <col min="1166" max="1166" width="18.140625" style="23" customWidth="1"/>
    <col min="1167" max="1167" width="9.5703125" style="23" customWidth="1"/>
    <col min="1168" max="1168" width="17" style="23" customWidth="1"/>
    <col min="1169" max="1416" width="9" style="23"/>
    <col min="1417" max="1417" width="18.140625" style="23" customWidth="1"/>
    <col min="1418" max="1420" width="11.140625" style="23" customWidth="1"/>
    <col min="1421" max="1421" width="8.5703125" style="23" customWidth="1"/>
    <col min="1422" max="1422" width="18.140625" style="23" customWidth="1"/>
    <col min="1423" max="1423" width="9.5703125" style="23" customWidth="1"/>
    <col min="1424" max="1424" width="17" style="23" customWidth="1"/>
    <col min="1425" max="1672" width="9" style="23"/>
    <col min="1673" max="1673" width="18.140625" style="23" customWidth="1"/>
    <col min="1674" max="1676" width="11.140625" style="23" customWidth="1"/>
    <col min="1677" max="1677" width="8.5703125" style="23" customWidth="1"/>
    <col min="1678" max="1678" width="18.140625" style="23" customWidth="1"/>
    <col min="1679" max="1679" width="9.5703125" style="23" customWidth="1"/>
    <col min="1680" max="1680" width="17" style="23" customWidth="1"/>
    <col min="1681" max="1928" width="9" style="23"/>
    <col min="1929" max="1929" width="18.140625" style="23" customWidth="1"/>
    <col min="1930" max="1932" width="11.140625" style="23" customWidth="1"/>
    <col min="1933" max="1933" width="8.5703125" style="23" customWidth="1"/>
    <col min="1934" max="1934" width="18.140625" style="23" customWidth="1"/>
    <col min="1935" max="1935" width="9.5703125" style="23" customWidth="1"/>
    <col min="1936" max="1936" width="17" style="23" customWidth="1"/>
    <col min="1937" max="2184" width="9" style="23"/>
    <col min="2185" max="2185" width="18.140625" style="23" customWidth="1"/>
    <col min="2186" max="2188" width="11.140625" style="23" customWidth="1"/>
    <col min="2189" max="2189" width="8.5703125" style="23" customWidth="1"/>
    <col min="2190" max="2190" width="18.140625" style="23" customWidth="1"/>
    <col min="2191" max="2191" width="9.5703125" style="23" customWidth="1"/>
    <col min="2192" max="2192" width="17" style="23" customWidth="1"/>
    <col min="2193" max="2440" width="9" style="23"/>
    <col min="2441" max="2441" width="18.140625" style="23" customWidth="1"/>
    <col min="2442" max="2444" width="11.140625" style="23" customWidth="1"/>
    <col min="2445" max="2445" width="8.5703125" style="23" customWidth="1"/>
    <col min="2446" max="2446" width="18.140625" style="23" customWidth="1"/>
    <col min="2447" max="2447" width="9.5703125" style="23" customWidth="1"/>
    <col min="2448" max="2448" width="17" style="23" customWidth="1"/>
    <col min="2449" max="2696" width="9" style="23"/>
    <col min="2697" max="2697" width="18.140625" style="23" customWidth="1"/>
    <col min="2698" max="2700" width="11.140625" style="23" customWidth="1"/>
    <col min="2701" max="2701" width="8.5703125" style="23" customWidth="1"/>
    <col min="2702" max="2702" width="18.140625" style="23" customWidth="1"/>
    <col min="2703" max="2703" width="9.5703125" style="23" customWidth="1"/>
    <col min="2704" max="2704" width="17" style="23" customWidth="1"/>
    <col min="2705" max="2952" width="9" style="23"/>
    <col min="2953" max="2953" width="18.140625" style="23" customWidth="1"/>
    <col min="2954" max="2956" width="11.140625" style="23" customWidth="1"/>
    <col min="2957" max="2957" width="8.5703125" style="23" customWidth="1"/>
    <col min="2958" max="2958" width="18.140625" style="23" customWidth="1"/>
    <col min="2959" max="2959" width="9.5703125" style="23" customWidth="1"/>
    <col min="2960" max="2960" width="17" style="23" customWidth="1"/>
    <col min="2961" max="3208" width="9" style="23"/>
    <col min="3209" max="3209" width="18.140625" style="23" customWidth="1"/>
    <col min="3210" max="3212" width="11.140625" style="23" customWidth="1"/>
    <col min="3213" max="3213" width="8.5703125" style="23" customWidth="1"/>
    <col min="3214" max="3214" width="18.140625" style="23" customWidth="1"/>
    <col min="3215" max="3215" width="9.5703125" style="23" customWidth="1"/>
    <col min="3216" max="3216" width="17" style="23" customWidth="1"/>
    <col min="3217" max="3464" width="9" style="23"/>
    <col min="3465" max="3465" width="18.140625" style="23" customWidth="1"/>
    <col min="3466" max="3468" width="11.140625" style="23" customWidth="1"/>
    <col min="3469" max="3469" width="8.5703125" style="23" customWidth="1"/>
    <col min="3470" max="3470" width="18.140625" style="23" customWidth="1"/>
    <col min="3471" max="3471" width="9.5703125" style="23" customWidth="1"/>
    <col min="3472" max="3472" width="17" style="23" customWidth="1"/>
    <col min="3473" max="3720" width="9" style="23"/>
    <col min="3721" max="3721" width="18.140625" style="23" customWidth="1"/>
    <col min="3722" max="3724" width="11.140625" style="23" customWidth="1"/>
    <col min="3725" max="3725" width="8.5703125" style="23" customWidth="1"/>
    <col min="3726" max="3726" width="18.140625" style="23" customWidth="1"/>
    <col min="3727" max="3727" width="9.5703125" style="23" customWidth="1"/>
    <col min="3728" max="3728" width="17" style="23" customWidth="1"/>
    <col min="3729" max="3976" width="9" style="23"/>
    <col min="3977" max="3977" width="18.140625" style="23" customWidth="1"/>
    <col min="3978" max="3980" width="11.140625" style="23" customWidth="1"/>
    <col min="3981" max="3981" width="8.5703125" style="23" customWidth="1"/>
    <col min="3982" max="3982" width="18.140625" style="23" customWidth="1"/>
    <col min="3983" max="3983" width="9.5703125" style="23" customWidth="1"/>
    <col min="3984" max="3984" width="17" style="23" customWidth="1"/>
    <col min="3985" max="4232" width="9" style="23"/>
    <col min="4233" max="4233" width="18.140625" style="23" customWidth="1"/>
    <col min="4234" max="4236" width="11.140625" style="23" customWidth="1"/>
    <col min="4237" max="4237" width="8.5703125" style="23" customWidth="1"/>
    <col min="4238" max="4238" width="18.140625" style="23" customWidth="1"/>
    <col min="4239" max="4239" width="9.5703125" style="23" customWidth="1"/>
    <col min="4240" max="4240" width="17" style="23" customWidth="1"/>
    <col min="4241" max="4488" width="9" style="23"/>
    <col min="4489" max="4489" width="18.140625" style="23" customWidth="1"/>
    <col min="4490" max="4492" width="11.140625" style="23" customWidth="1"/>
    <col min="4493" max="4493" width="8.5703125" style="23" customWidth="1"/>
    <col min="4494" max="4494" width="18.140625" style="23" customWidth="1"/>
    <col min="4495" max="4495" width="9.5703125" style="23" customWidth="1"/>
    <col min="4496" max="4496" width="17" style="23" customWidth="1"/>
    <col min="4497" max="4744" width="9" style="23"/>
    <col min="4745" max="4745" width="18.140625" style="23" customWidth="1"/>
    <col min="4746" max="4748" width="11.140625" style="23" customWidth="1"/>
    <col min="4749" max="4749" width="8.5703125" style="23" customWidth="1"/>
    <col min="4750" max="4750" width="18.140625" style="23" customWidth="1"/>
    <col min="4751" max="4751" width="9.5703125" style="23" customWidth="1"/>
    <col min="4752" max="4752" width="17" style="23" customWidth="1"/>
    <col min="4753" max="5000" width="9" style="23"/>
    <col min="5001" max="5001" width="18.140625" style="23" customWidth="1"/>
    <col min="5002" max="5004" width="11.140625" style="23" customWidth="1"/>
    <col min="5005" max="5005" width="8.5703125" style="23" customWidth="1"/>
    <col min="5006" max="5006" width="18.140625" style="23" customWidth="1"/>
    <col min="5007" max="5007" width="9.5703125" style="23" customWidth="1"/>
    <col min="5008" max="5008" width="17" style="23" customWidth="1"/>
    <col min="5009" max="5256" width="9" style="23"/>
    <col min="5257" max="5257" width="18.140625" style="23" customWidth="1"/>
    <col min="5258" max="5260" width="11.140625" style="23" customWidth="1"/>
    <col min="5261" max="5261" width="8.5703125" style="23" customWidth="1"/>
    <col min="5262" max="5262" width="18.140625" style="23" customWidth="1"/>
    <col min="5263" max="5263" width="9.5703125" style="23" customWidth="1"/>
    <col min="5264" max="5264" width="17" style="23" customWidth="1"/>
    <col min="5265" max="5512" width="9" style="23"/>
    <col min="5513" max="5513" width="18.140625" style="23" customWidth="1"/>
    <col min="5514" max="5516" width="11.140625" style="23" customWidth="1"/>
    <col min="5517" max="5517" width="8.5703125" style="23" customWidth="1"/>
    <col min="5518" max="5518" width="18.140625" style="23" customWidth="1"/>
    <col min="5519" max="5519" width="9.5703125" style="23" customWidth="1"/>
    <col min="5520" max="5520" width="17" style="23" customWidth="1"/>
    <col min="5521" max="5768" width="9" style="23"/>
    <col min="5769" max="5769" width="18.140625" style="23" customWidth="1"/>
    <col min="5770" max="5772" width="11.140625" style="23" customWidth="1"/>
    <col min="5773" max="5773" width="8.5703125" style="23" customWidth="1"/>
    <col min="5774" max="5774" width="18.140625" style="23" customWidth="1"/>
    <col min="5775" max="5775" width="9.5703125" style="23" customWidth="1"/>
    <col min="5776" max="5776" width="17" style="23" customWidth="1"/>
    <col min="5777" max="6024" width="9" style="23"/>
    <col min="6025" max="6025" width="18.140625" style="23" customWidth="1"/>
    <col min="6026" max="6028" width="11.140625" style="23" customWidth="1"/>
    <col min="6029" max="6029" width="8.5703125" style="23" customWidth="1"/>
    <col min="6030" max="6030" width="18.140625" style="23" customWidth="1"/>
    <col min="6031" max="6031" width="9.5703125" style="23" customWidth="1"/>
    <col min="6032" max="6032" width="17" style="23" customWidth="1"/>
    <col min="6033" max="6280" width="9" style="23"/>
    <col min="6281" max="6281" width="18.140625" style="23" customWidth="1"/>
    <col min="6282" max="6284" width="11.140625" style="23" customWidth="1"/>
    <col min="6285" max="6285" width="8.5703125" style="23" customWidth="1"/>
    <col min="6286" max="6286" width="18.140625" style="23" customWidth="1"/>
    <col min="6287" max="6287" width="9.5703125" style="23" customWidth="1"/>
    <col min="6288" max="6288" width="17" style="23" customWidth="1"/>
    <col min="6289" max="6536" width="9" style="23"/>
    <col min="6537" max="6537" width="18.140625" style="23" customWidth="1"/>
    <col min="6538" max="6540" width="11.140625" style="23" customWidth="1"/>
    <col min="6541" max="6541" width="8.5703125" style="23" customWidth="1"/>
    <col min="6542" max="6542" width="18.140625" style="23" customWidth="1"/>
    <col min="6543" max="6543" width="9.5703125" style="23" customWidth="1"/>
    <col min="6544" max="6544" width="17" style="23" customWidth="1"/>
    <col min="6545" max="6792" width="9" style="23"/>
    <col min="6793" max="6793" width="18.140625" style="23" customWidth="1"/>
    <col min="6794" max="6796" width="11.140625" style="23" customWidth="1"/>
    <col min="6797" max="6797" width="8.5703125" style="23" customWidth="1"/>
    <col min="6798" max="6798" width="18.140625" style="23" customWidth="1"/>
    <col min="6799" max="6799" width="9.5703125" style="23" customWidth="1"/>
    <col min="6800" max="6800" width="17" style="23" customWidth="1"/>
    <col min="6801" max="7048" width="9" style="23"/>
    <col min="7049" max="7049" width="18.140625" style="23" customWidth="1"/>
    <col min="7050" max="7052" width="11.140625" style="23" customWidth="1"/>
    <col min="7053" max="7053" width="8.5703125" style="23" customWidth="1"/>
    <col min="7054" max="7054" width="18.140625" style="23" customWidth="1"/>
    <col min="7055" max="7055" width="9.5703125" style="23" customWidth="1"/>
    <col min="7056" max="7056" width="17" style="23" customWidth="1"/>
    <col min="7057" max="7304" width="9" style="23"/>
    <col min="7305" max="7305" width="18.140625" style="23" customWidth="1"/>
    <col min="7306" max="7308" width="11.140625" style="23" customWidth="1"/>
    <col min="7309" max="7309" width="8.5703125" style="23" customWidth="1"/>
    <col min="7310" max="7310" width="18.140625" style="23" customWidth="1"/>
    <col min="7311" max="7311" width="9.5703125" style="23" customWidth="1"/>
    <col min="7312" max="7312" width="17" style="23" customWidth="1"/>
    <col min="7313" max="7560" width="9" style="23"/>
    <col min="7561" max="7561" width="18.140625" style="23" customWidth="1"/>
    <col min="7562" max="7564" width="11.140625" style="23" customWidth="1"/>
    <col min="7565" max="7565" width="8.5703125" style="23" customWidth="1"/>
    <col min="7566" max="7566" width="18.140625" style="23" customWidth="1"/>
    <col min="7567" max="7567" width="9.5703125" style="23" customWidth="1"/>
    <col min="7568" max="7568" width="17" style="23" customWidth="1"/>
    <col min="7569" max="7816" width="9" style="23"/>
    <col min="7817" max="7817" width="18.140625" style="23" customWidth="1"/>
    <col min="7818" max="7820" width="11.140625" style="23" customWidth="1"/>
    <col min="7821" max="7821" width="8.5703125" style="23" customWidth="1"/>
    <col min="7822" max="7822" width="18.140625" style="23" customWidth="1"/>
    <col min="7823" max="7823" width="9.5703125" style="23" customWidth="1"/>
    <col min="7824" max="7824" width="17" style="23" customWidth="1"/>
    <col min="7825" max="8072" width="9" style="23"/>
    <col min="8073" max="8073" width="18.140625" style="23" customWidth="1"/>
    <col min="8074" max="8076" width="11.140625" style="23" customWidth="1"/>
    <col min="8077" max="8077" width="8.5703125" style="23" customWidth="1"/>
    <col min="8078" max="8078" width="18.140625" style="23" customWidth="1"/>
    <col min="8079" max="8079" width="9.5703125" style="23" customWidth="1"/>
    <col min="8080" max="8080" width="17" style="23" customWidth="1"/>
    <col min="8081" max="8328" width="9" style="23"/>
    <col min="8329" max="8329" width="18.140625" style="23" customWidth="1"/>
    <col min="8330" max="8332" width="11.140625" style="23" customWidth="1"/>
    <col min="8333" max="8333" width="8.5703125" style="23" customWidth="1"/>
    <col min="8334" max="8334" width="18.140625" style="23" customWidth="1"/>
    <col min="8335" max="8335" width="9.5703125" style="23" customWidth="1"/>
    <col min="8336" max="8336" width="17" style="23" customWidth="1"/>
    <col min="8337" max="8584" width="9" style="23"/>
    <col min="8585" max="8585" width="18.140625" style="23" customWidth="1"/>
    <col min="8586" max="8588" width="11.140625" style="23" customWidth="1"/>
    <col min="8589" max="8589" width="8.5703125" style="23" customWidth="1"/>
    <col min="8590" max="8590" width="18.140625" style="23" customWidth="1"/>
    <col min="8591" max="8591" width="9.5703125" style="23" customWidth="1"/>
    <col min="8592" max="8592" width="17" style="23" customWidth="1"/>
    <col min="8593" max="8840" width="9" style="23"/>
    <col min="8841" max="8841" width="18.140625" style="23" customWidth="1"/>
    <col min="8842" max="8844" width="11.140625" style="23" customWidth="1"/>
    <col min="8845" max="8845" width="8.5703125" style="23" customWidth="1"/>
    <col min="8846" max="8846" width="18.140625" style="23" customWidth="1"/>
    <col min="8847" max="8847" width="9.5703125" style="23" customWidth="1"/>
    <col min="8848" max="8848" width="17" style="23" customWidth="1"/>
    <col min="8849" max="9096" width="9" style="23"/>
    <col min="9097" max="9097" width="18.140625" style="23" customWidth="1"/>
    <col min="9098" max="9100" width="11.140625" style="23" customWidth="1"/>
    <col min="9101" max="9101" width="8.5703125" style="23" customWidth="1"/>
    <col min="9102" max="9102" width="18.140625" style="23" customWidth="1"/>
    <col min="9103" max="9103" width="9.5703125" style="23" customWidth="1"/>
    <col min="9104" max="9104" width="17" style="23" customWidth="1"/>
    <col min="9105" max="9352" width="9" style="23"/>
    <col min="9353" max="9353" width="18.140625" style="23" customWidth="1"/>
    <col min="9354" max="9356" width="11.140625" style="23" customWidth="1"/>
    <col min="9357" max="9357" width="8.5703125" style="23" customWidth="1"/>
    <col min="9358" max="9358" width="18.140625" style="23" customWidth="1"/>
    <col min="9359" max="9359" width="9.5703125" style="23" customWidth="1"/>
    <col min="9360" max="9360" width="17" style="23" customWidth="1"/>
    <col min="9361" max="9608" width="9" style="23"/>
    <col min="9609" max="9609" width="18.140625" style="23" customWidth="1"/>
    <col min="9610" max="9612" width="11.140625" style="23" customWidth="1"/>
    <col min="9613" max="9613" width="8.5703125" style="23" customWidth="1"/>
    <col min="9614" max="9614" width="18.140625" style="23" customWidth="1"/>
    <col min="9615" max="9615" width="9.5703125" style="23" customWidth="1"/>
    <col min="9616" max="9616" width="17" style="23" customWidth="1"/>
    <col min="9617" max="9864" width="9" style="23"/>
    <col min="9865" max="9865" width="18.140625" style="23" customWidth="1"/>
    <col min="9866" max="9868" width="11.140625" style="23" customWidth="1"/>
    <col min="9869" max="9869" width="8.5703125" style="23" customWidth="1"/>
    <col min="9870" max="9870" width="18.140625" style="23" customWidth="1"/>
    <col min="9871" max="9871" width="9.5703125" style="23" customWidth="1"/>
    <col min="9872" max="9872" width="17" style="23" customWidth="1"/>
    <col min="9873" max="10120" width="9" style="23"/>
    <col min="10121" max="10121" width="18.140625" style="23" customWidth="1"/>
    <col min="10122" max="10124" width="11.140625" style="23" customWidth="1"/>
    <col min="10125" max="10125" width="8.5703125" style="23" customWidth="1"/>
    <col min="10126" max="10126" width="18.140625" style="23" customWidth="1"/>
    <col min="10127" max="10127" width="9.5703125" style="23" customWidth="1"/>
    <col min="10128" max="10128" width="17" style="23" customWidth="1"/>
    <col min="10129" max="10376" width="9" style="23"/>
    <col min="10377" max="10377" width="18.140625" style="23" customWidth="1"/>
    <col min="10378" max="10380" width="11.140625" style="23" customWidth="1"/>
    <col min="10381" max="10381" width="8.5703125" style="23" customWidth="1"/>
    <col min="10382" max="10382" width="18.140625" style="23" customWidth="1"/>
    <col min="10383" max="10383" width="9.5703125" style="23" customWidth="1"/>
    <col min="10384" max="10384" width="17" style="23" customWidth="1"/>
    <col min="10385" max="10632" width="9" style="23"/>
    <col min="10633" max="10633" width="18.140625" style="23" customWidth="1"/>
    <col min="10634" max="10636" width="11.140625" style="23" customWidth="1"/>
    <col min="10637" max="10637" width="8.5703125" style="23" customWidth="1"/>
    <col min="10638" max="10638" width="18.140625" style="23" customWidth="1"/>
    <col min="10639" max="10639" width="9.5703125" style="23" customWidth="1"/>
    <col min="10640" max="10640" width="17" style="23" customWidth="1"/>
    <col min="10641" max="10888" width="9" style="23"/>
    <col min="10889" max="10889" width="18.140625" style="23" customWidth="1"/>
    <col min="10890" max="10892" width="11.140625" style="23" customWidth="1"/>
    <col min="10893" max="10893" width="8.5703125" style="23" customWidth="1"/>
    <col min="10894" max="10894" width="18.140625" style="23" customWidth="1"/>
    <col min="10895" max="10895" width="9.5703125" style="23" customWidth="1"/>
    <col min="10896" max="10896" width="17" style="23" customWidth="1"/>
    <col min="10897" max="11144" width="9" style="23"/>
    <col min="11145" max="11145" width="18.140625" style="23" customWidth="1"/>
    <col min="11146" max="11148" width="11.140625" style="23" customWidth="1"/>
    <col min="11149" max="11149" width="8.5703125" style="23" customWidth="1"/>
    <col min="11150" max="11150" width="18.140625" style="23" customWidth="1"/>
    <col min="11151" max="11151" width="9.5703125" style="23" customWidth="1"/>
    <col min="11152" max="11152" width="17" style="23" customWidth="1"/>
    <col min="11153" max="11400" width="9" style="23"/>
    <col min="11401" max="11401" width="18.140625" style="23" customWidth="1"/>
    <col min="11402" max="11404" width="11.140625" style="23" customWidth="1"/>
    <col min="11405" max="11405" width="8.5703125" style="23" customWidth="1"/>
    <col min="11406" max="11406" width="18.140625" style="23" customWidth="1"/>
    <col min="11407" max="11407" width="9.5703125" style="23" customWidth="1"/>
    <col min="11408" max="11408" width="17" style="23" customWidth="1"/>
    <col min="11409" max="11656" width="9" style="23"/>
    <col min="11657" max="11657" width="18.140625" style="23" customWidth="1"/>
    <col min="11658" max="11660" width="11.140625" style="23" customWidth="1"/>
    <col min="11661" max="11661" width="8.5703125" style="23" customWidth="1"/>
    <col min="11662" max="11662" width="18.140625" style="23" customWidth="1"/>
    <col min="11663" max="11663" width="9.5703125" style="23" customWidth="1"/>
    <col min="11664" max="11664" width="17" style="23" customWidth="1"/>
    <col min="11665" max="11912" width="9" style="23"/>
    <col min="11913" max="11913" width="18.140625" style="23" customWidth="1"/>
    <col min="11914" max="11916" width="11.140625" style="23" customWidth="1"/>
    <col min="11917" max="11917" width="8.5703125" style="23" customWidth="1"/>
    <col min="11918" max="11918" width="18.140625" style="23" customWidth="1"/>
    <col min="11919" max="11919" width="9.5703125" style="23" customWidth="1"/>
    <col min="11920" max="11920" width="17" style="23" customWidth="1"/>
    <col min="11921" max="12168" width="9" style="23"/>
    <col min="12169" max="12169" width="18.140625" style="23" customWidth="1"/>
    <col min="12170" max="12172" width="11.140625" style="23" customWidth="1"/>
    <col min="12173" max="12173" width="8.5703125" style="23" customWidth="1"/>
    <col min="12174" max="12174" width="18.140625" style="23" customWidth="1"/>
    <col min="12175" max="12175" width="9.5703125" style="23" customWidth="1"/>
    <col min="12176" max="12176" width="17" style="23" customWidth="1"/>
    <col min="12177" max="12424" width="9" style="23"/>
    <col min="12425" max="12425" width="18.140625" style="23" customWidth="1"/>
    <col min="12426" max="12428" width="11.140625" style="23" customWidth="1"/>
    <col min="12429" max="12429" width="8.5703125" style="23" customWidth="1"/>
    <col min="12430" max="12430" width="18.140625" style="23" customWidth="1"/>
    <col min="12431" max="12431" width="9.5703125" style="23" customWidth="1"/>
    <col min="12432" max="12432" width="17" style="23" customWidth="1"/>
    <col min="12433" max="12680" width="9" style="23"/>
    <col min="12681" max="12681" width="18.140625" style="23" customWidth="1"/>
    <col min="12682" max="12684" width="11.140625" style="23" customWidth="1"/>
    <col min="12685" max="12685" width="8.5703125" style="23" customWidth="1"/>
    <col min="12686" max="12686" width="18.140625" style="23" customWidth="1"/>
    <col min="12687" max="12687" width="9.5703125" style="23" customWidth="1"/>
    <col min="12688" max="12688" width="17" style="23" customWidth="1"/>
    <col min="12689" max="12936" width="9" style="23"/>
    <col min="12937" max="12937" width="18.140625" style="23" customWidth="1"/>
    <col min="12938" max="12940" width="11.140625" style="23" customWidth="1"/>
    <col min="12941" max="12941" width="8.5703125" style="23" customWidth="1"/>
    <col min="12942" max="12942" width="18.140625" style="23" customWidth="1"/>
    <col min="12943" max="12943" width="9.5703125" style="23" customWidth="1"/>
    <col min="12944" max="12944" width="17" style="23" customWidth="1"/>
    <col min="12945" max="13192" width="9" style="23"/>
    <col min="13193" max="13193" width="18.140625" style="23" customWidth="1"/>
    <col min="13194" max="13196" width="11.140625" style="23" customWidth="1"/>
    <col min="13197" max="13197" width="8.5703125" style="23" customWidth="1"/>
    <col min="13198" max="13198" width="18.140625" style="23" customWidth="1"/>
    <col min="13199" max="13199" width="9.5703125" style="23" customWidth="1"/>
    <col min="13200" max="13200" width="17" style="23" customWidth="1"/>
    <col min="13201" max="13448" width="9" style="23"/>
    <col min="13449" max="13449" width="18.140625" style="23" customWidth="1"/>
    <col min="13450" max="13452" width="11.140625" style="23" customWidth="1"/>
    <col min="13453" max="13453" width="8.5703125" style="23" customWidth="1"/>
    <col min="13454" max="13454" width="18.140625" style="23" customWidth="1"/>
    <col min="13455" max="13455" width="9.5703125" style="23" customWidth="1"/>
    <col min="13456" max="13456" width="17" style="23" customWidth="1"/>
    <col min="13457" max="13704" width="9" style="23"/>
    <col min="13705" max="13705" width="18.140625" style="23" customWidth="1"/>
    <col min="13706" max="13708" width="11.140625" style="23" customWidth="1"/>
    <col min="13709" max="13709" width="8.5703125" style="23" customWidth="1"/>
    <col min="13710" max="13710" width="18.140625" style="23" customWidth="1"/>
    <col min="13711" max="13711" width="9.5703125" style="23" customWidth="1"/>
    <col min="13712" max="13712" width="17" style="23" customWidth="1"/>
    <col min="13713" max="13960" width="9" style="23"/>
    <col min="13961" max="13961" width="18.140625" style="23" customWidth="1"/>
    <col min="13962" max="13964" width="11.140625" style="23" customWidth="1"/>
    <col min="13965" max="13965" width="8.5703125" style="23" customWidth="1"/>
    <col min="13966" max="13966" width="18.140625" style="23" customWidth="1"/>
    <col min="13967" max="13967" width="9.5703125" style="23" customWidth="1"/>
    <col min="13968" max="13968" width="17" style="23" customWidth="1"/>
    <col min="13969" max="14216" width="9" style="23"/>
    <col min="14217" max="14217" width="18.140625" style="23" customWidth="1"/>
    <col min="14218" max="14220" width="11.140625" style="23" customWidth="1"/>
    <col min="14221" max="14221" width="8.5703125" style="23" customWidth="1"/>
    <col min="14222" max="14222" width="18.140625" style="23" customWidth="1"/>
    <col min="14223" max="14223" width="9.5703125" style="23" customWidth="1"/>
    <col min="14224" max="14224" width="17" style="23" customWidth="1"/>
    <col min="14225" max="14472" width="9" style="23"/>
    <col min="14473" max="14473" width="18.140625" style="23" customWidth="1"/>
    <col min="14474" max="14476" width="11.140625" style="23" customWidth="1"/>
    <col min="14477" max="14477" width="8.5703125" style="23" customWidth="1"/>
    <col min="14478" max="14478" width="18.140625" style="23" customWidth="1"/>
    <col min="14479" max="14479" width="9.5703125" style="23" customWidth="1"/>
    <col min="14480" max="14480" width="17" style="23" customWidth="1"/>
    <col min="14481" max="14728" width="9" style="23"/>
    <col min="14729" max="14729" width="18.140625" style="23" customWidth="1"/>
    <col min="14730" max="14732" width="11.140625" style="23" customWidth="1"/>
    <col min="14733" max="14733" width="8.5703125" style="23" customWidth="1"/>
    <col min="14734" max="14734" width="18.140625" style="23" customWidth="1"/>
    <col min="14735" max="14735" width="9.5703125" style="23" customWidth="1"/>
    <col min="14736" max="14736" width="17" style="23" customWidth="1"/>
    <col min="14737" max="14984" width="9" style="23"/>
    <col min="14985" max="14985" width="18.140625" style="23" customWidth="1"/>
    <col min="14986" max="14988" width="11.140625" style="23" customWidth="1"/>
    <col min="14989" max="14989" width="8.5703125" style="23" customWidth="1"/>
    <col min="14990" max="14990" width="18.140625" style="23" customWidth="1"/>
    <col min="14991" max="14991" width="9.5703125" style="23" customWidth="1"/>
    <col min="14992" max="14992" width="17" style="23" customWidth="1"/>
    <col min="14993" max="15240" width="9" style="23"/>
    <col min="15241" max="15241" width="18.140625" style="23" customWidth="1"/>
    <col min="15242" max="15244" width="11.140625" style="23" customWidth="1"/>
    <col min="15245" max="15245" width="8.5703125" style="23" customWidth="1"/>
    <col min="15246" max="15246" width="18.140625" style="23" customWidth="1"/>
    <col min="15247" max="15247" width="9.5703125" style="23" customWidth="1"/>
    <col min="15248" max="15248" width="17" style="23" customWidth="1"/>
    <col min="15249" max="15496" width="9" style="23"/>
    <col min="15497" max="15497" width="18.140625" style="23" customWidth="1"/>
    <col min="15498" max="15500" width="11.140625" style="23" customWidth="1"/>
    <col min="15501" max="15501" width="8.5703125" style="23" customWidth="1"/>
    <col min="15502" max="15502" width="18.140625" style="23" customWidth="1"/>
    <col min="15503" max="15503" width="9.5703125" style="23" customWidth="1"/>
    <col min="15504" max="15504" width="17" style="23" customWidth="1"/>
    <col min="15505" max="15752" width="9" style="23"/>
    <col min="15753" max="15753" width="18.140625" style="23" customWidth="1"/>
    <col min="15754" max="15756" width="11.140625" style="23" customWidth="1"/>
    <col min="15757" max="15757" width="8.5703125" style="23" customWidth="1"/>
    <col min="15758" max="15758" width="18.140625" style="23" customWidth="1"/>
    <col min="15759" max="15759" width="9.5703125" style="23" customWidth="1"/>
    <col min="15760" max="15760" width="17" style="23" customWidth="1"/>
    <col min="15761" max="16008" width="9" style="23"/>
    <col min="16009" max="16009" width="18.140625" style="23" customWidth="1"/>
    <col min="16010" max="16012" width="11.140625" style="23" customWidth="1"/>
    <col min="16013" max="16013" width="8.5703125" style="23" customWidth="1"/>
    <col min="16014" max="16014" width="18.140625" style="23" customWidth="1"/>
    <col min="16015" max="16015" width="9.5703125" style="23" customWidth="1"/>
    <col min="16016" max="16016" width="17" style="23" customWidth="1"/>
    <col min="16017" max="16283" width="9" style="23"/>
    <col min="16284" max="16285" width="9" style="23" customWidth="1"/>
    <col min="16286" max="16310" width="9" style="23"/>
    <col min="16311" max="16311" width="9" style="23" customWidth="1"/>
    <col min="16312" max="16384" width="9" style="23"/>
  </cols>
  <sheetData>
    <row r="1" spans="1:8" ht="18" customHeight="1" x14ac:dyDescent="0.2">
      <c r="A1" s="793" t="s">
        <v>744</v>
      </c>
      <c r="B1" s="793"/>
      <c r="C1" s="793"/>
      <c r="D1" s="793"/>
      <c r="E1" s="793"/>
      <c r="F1" s="793"/>
      <c r="G1" s="793"/>
      <c r="H1" s="793"/>
    </row>
    <row r="2" spans="1:8" ht="36" customHeight="1" x14ac:dyDescent="0.2">
      <c r="A2" s="689" t="s">
        <v>700</v>
      </c>
      <c r="B2" s="689"/>
      <c r="C2" s="689"/>
      <c r="D2" s="689"/>
      <c r="E2" s="689"/>
      <c r="F2" s="689"/>
      <c r="G2" s="689"/>
      <c r="H2" s="689"/>
    </row>
    <row r="3" spans="1:8" ht="6" customHeight="1" x14ac:dyDescent="0.2">
      <c r="A3" s="76"/>
      <c r="B3" s="76"/>
      <c r="C3" s="76"/>
      <c r="D3" s="76"/>
      <c r="E3" s="76"/>
      <c r="F3" s="89"/>
      <c r="G3" s="91"/>
      <c r="H3" s="76"/>
    </row>
    <row r="4" spans="1:8" ht="18" customHeight="1" x14ac:dyDescent="0.2">
      <c r="A4" s="794" t="s">
        <v>50</v>
      </c>
      <c r="B4" s="794"/>
      <c r="C4" s="794"/>
      <c r="D4" s="75"/>
      <c r="E4" s="75"/>
      <c r="F4" s="90"/>
      <c r="G4" s="92"/>
      <c r="H4" s="21" t="s">
        <v>51</v>
      </c>
    </row>
    <row r="5" spans="1:8" ht="18" customHeight="1" x14ac:dyDescent="0.2">
      <c r="A5" s="787" t="s">
        <v>179</v>
      </c>
      <c r="B5" s="141" t="s">
        <v>101</v>
      </c>
      <c r="C5" s="142"/>
      <c r="D5" s="142"/>
      <c r="E5" s="143" t="s">
        <v>102</v>
      </c>
      <c r="F5" s="795" t="s">
        <v>52</v>
      </c>
      <c r="G5" s="797" t="s">
        <v>260</v>
      </c>
      <c r="H5" s="800" t="s">
        <v>180</v>
      </c>
    </row>
    <row r="6" spans="1:8" ht="22.5" customHeight="1" x14ac:dyDescent="0.2">
      <c r="A6" s="788"/>
      <c r="B6" s="259" t="s">
        <v>87</v>
      </c>
      <c r="C6" s="259" t="s">
        <v>106</v>
      </c>
      <c r="D6" s="259" t="s">
        <v>107</v>
      </c>
      <c r="E6" s="259" t="s">
        <v>108</v>
      </c>
      <c r="F6" s="796"/>
      <c r="G6" s="798"/>
      <c r="H6" s="801"/>
    </row>
    <row r="7" spans="1:8" ht="22.5" customHeight="1" x14ac:dyDescent="0.2">
      <c r="A7" s="789"/>
      <c r="B7" s="145" t="s">
        <v>46</v>
      </c>
      <c r="C7" s="145" t="s">
        <v>109</v>
      </c>
      <c r="D7" s="145" t="s">
        <v>110</v>
      </c>
      <c r="E7" s="145" t="s">
        <v>169</v>
      </c>
      <c r="F7" s="783"/>
      <c r="G7" s="799"/>
      <c r="H7" s="802"/>
    </row>
    <row r="8" spans="1:8" s="1" customFormat="1" ht="18" customHeight="1" x14ac:dyDescent="0.2">
      <c r="A8" s="469" t="s">
        <v>650</v>
      </c>
      <c r="B8" s="321">
        <v>50277.05</v>
      </c>
      <c r="C8" s="322">
        <v>1705.54</v>
      </c>
      <c r="D8" s="322">
        <v>343.84999999999997</v>
      </c>
      <c r="E8" s="322">
        <v>3.1</v>
      </c>
      <c r="F8" s="322">
        <v>52329.54</v>
      </c>
      <c r="G8" s="323">
        <v>38113.32</v>
      </c>
      <c r="H8" s="480" t="s">
        <v>679</v>
      </c>
    </row>
    <row r="9" spans="1:8" s="1" customFormat="1" ht="18" customHeight="1" x14ac:dyDescent="0.2">
      <c r="A9" s="465" t="s">
        <v>821</v>
      </c>
      <c r="B9" s="324">
        <v>58.5</v>
      </c>
      <c r="C9" s="319" t="s">
        <v>1087</v>
      </c>
      <c r="D9" s="319">
        <v>0.5</v>
      </c>
      <c r="E9" s="319" t="s">
        <v>1087</v>
      </c>
      <c r="F9" s="320">
        <v>59</v>
      </c>
      <c r="G9" s="325">
        <v>58.5</v>
      </c>
      <c r="H9" s="463" t="s">
        <v>822</v>
      </c>
    </row>
    <row r="10" spans="1:8" s="1" customFormat="1" ht="18" customHeight="1" x14ac:dyDescent="0.2">
      <c r="A10" s="465" t="s">
        <v>823</v>
      </c>
      <c r="B10" s="324">
        <v>76.849999999999994</v>
      </c>
      <c r="C10" s="319" t="s">
        <v>1087</v>
      </c>
      <c r="D10" s="319" t="s">
        <v>1087</v>
      </c>
      <c r="E10" s="319" t="s">
        <v>1087</v>
      </c>
      <c r="F10" s="320">
        <v>76.849999999999994</v>
      </c>
      <c r="G10" s="325">
        <v>60.5</v>
      </c>
      <c r="H10" s="463" t="s">
        <v>824</v>
      </c>
    </row>
    <row r="11" spans="1:8" s="1" customFormat="1" ht="18" customHeight="1" x14ac:dyDescent="0.2">
      <c r="A11" s="465" t="s">
        <v>825</v>
      </c>
      <c r="B11" s="324" t="s">
        <v>1087</v>
      </c>
      <c r="C11" s="319" t="s">
        <v>1087</v>
      </c>
      <c r="D11" s="319">
        <v>2</v>
      </c>
      <c r="E11" s="319" t="s">
        <v>1087</v>
      </c>
      <c r="F11" s="320">
        <v>2</v>
      </c>
      <c r="G11" s="325">
        <v>1</v>
      </c>
      <c r="H11" s="463" t="s">
        <v>826</v>
      </c>
    </row>
    <row r="12" spans="1:8" s="1" customFormat="1" ht="18" customHeight="1" x14ac:dyDescent="0.2">
      <c r="A12" s="465" t="s">
        <v>827</v>
      </c>
      <c r="B12" s="324">
        <v>41.39</v>
      </c>
      <c r="C12" s="319" t="s">
        <v>1087</v>
      </c>
      <c r="D12" s="319" t="s">
        <v>1087</v>
      </c>
      <c r="E12" s="319" t="s">
        <v>1087</v>
      </c>
      <c r="F12" s="320">
        <v>41.39</v>
      </c>
      <c r="G12" s="325">
        <v>11.4</v>
      </c>
      <c r="H12" s="463" t="s">
        <v>828</v>
      </c>
    </row>
    <row r="13" spans="1:8" s="1" customFormat="1" ht="18" customHeight="1" x14ac:dyDescent="0.2">
      <c r="A13" s="465" t="s">
        <v>829</v>
      </c>
      <c r="B13" s="324">
        <v>7</v>
      </c>
      <c r="C13" s="319" t="s">
        <v>1087</v>
      </c>
      <c r="D13" s="319" t="s">
        <v>1087</v>
      </c>
      <c r="E13" s="319" t="s">
        <v>1087</v>
      </c>
      <c r="F13" s="320">
        <v>7</v>
      </c>
      <c r="G13" s="325">
        <v>7</v>
      </c>
      <c r="H13" s="463" t="s">
        <v>830</v>
      </c>
    </row>
    <row r="14" spans="1:8" s="1" customFormat="1" ht="18" customHeight="1" x14ac:dyDescent="0.2">
      <c r="A14" s="465" t="s">
        <v>831</v>
      </c>
      <c r="B14" s="324">
        <v>50</v>
      </c>
      <c r="C14" s="319" t="s">
        <v>1087</v>
      </c>
      <c r="D14" s="319" t="s">
        <v>1087</v>
      </c>
      <c r="E14" s="319" t="s">
        <v>1087</v>
      </c>
      <c r="F14" s="320">
        <v>50</v>
      </c>
      <c r="G14" s="325">
        <v>43</v>
      </c>
      <c r="H14" s="463" t="s">
        <v>832</v>
      </c>
    </row>
    <row r="15" spans="1:8" s="1" customFormat="1" ht="18" customHeight="1" x14ac:dyDescent="0.2">
      <c r="A15" s="465" t="s">
        <v>833</v>
      </c>
      <c r="B15" s="324" t="s">
        <v>1087</v>
      </c>
      <c r="C15" s="319">
        <v>0.02</v>
      </c>
      <c r="D15" s="319" t="s">
        <v>1087</v>
      </c>
      <c r="E15" s="319" t="s">
        <v>1087</v>
      </c>
      <c r="F15" s="320">
        <v>0.02</v>
      </c>
      <c r="G15" s="325">
        <v>0.02</v>
      </c>
      <c r="H15" s="463" t="s">
        <v>834</v>
      </c>
    </row>
    <row r="16" spans="1:8" s="1" customFormat="1" ht="18" customHeight="1" x14ac:dyDescent="0.2">
      <c r="A16" s="465" t="s">
        <v>835</v>
      </c>
      <c r="B16" s="324">
        <v>89.3</v>
      </c>
      <c r="C16" s="319" t="s">
        <v>1087</v>
      </c>
      <c r="D16" s="319">
        <v>0.5</v>
      </c>
      <c r="E16" s="319" t="s">
        <v>1087</v>
      </c>
      <c r="F16" s="320">
        <v>89.8</v>
      </c>
      <c r="G16" s="325">
        <v>80.3</v>
      </c>
      <c r="H16" s="463" t="s">
        <v>836</v>
      </c>
    </row>
    <row r="17" spans="1:8" s="1" customFormat="1" ht="18" customHeight="1" x14ac:dyDescent="0.2">
      <c r="A17" s="465" t="s">
        <v>837</v>
      </c>
      <c r="B17" s="324">
        <v>20</v>
      </c>
      <c r="C17" s="319" t="s">
        <v>1087</v>
      </c>
      <c r="D17" s="319" t="s">
        <v>1087</v>
      </c>
      <c r="E17" s="319" t="s">
        <v>1087</v>
      </c>
      <c r="F17" s="320">
        <v>20</v>
      </c>
      <c r="G17" s="325">
        <v>16</v>
      </c>
      <c r="H17" s="463" t="s">
        <v>838</v>
      </c>
    </row>
    <row r="18" spans="1:8" s="1" customFormat="1" ht="18" customHeight="1" x14ac:dyDescent="0.2">
      <c r="A18" s="465" t="s">
        <v>839</v>
      </c>
      <c r="B18" s="324" t="s">
        <v>1087</v>
      </c>
      <c r="C18" s="319" t="s">
        <v>1087</v>
      </c>
      <c r="D18" s="319" t="s">
        <v>1087</v>
      </c>
      <c r="E18" s="319" t="s">
        <v>1087</v>
      </c>
      <c r="F18" s="320" t="s">
        <v>1087</v>
      </c>
      <c r="G18" s="325" t="s">
        <v>1087</v>
      </c>
      <c r="H18" s="463" t="s">
        <v>840</v>
      </c>
    </row>
    <row r="19" spans="1:8" s="1" customFormat="1" ht="18" customHeight="1" x14ac:dyDescent="0.2">
      <c r="A19" s="465" t="s">
        <v>841</v>
      </c>
      <c r="B19" s="324">
        <v>68.2</v>
      </c>
      <c r="C19" s="319" t="s">
        <v>1087</v>
      </c>
      <c r="D19" s="319" t="s">
        <v>1087</v>
      </c>
      <c r="E19" s="319" t="s">
        <v>1087</v>
      </c>
      <c r="F19" s="320">
        <v>68.2</v>
      </c>
      <c r="G19" s="325">
        <v>28.5</v>
      </c>
      <c r="H19" s="463" t="s">
        <v>842</v>
      </c>
    </row>
    <row r="20" spans="1:8" s="1" customFormat="1" ht="18" customHeight="1" x14ac:dyDescent="0.2">
      <c r="A20" s="465" t="s">
        <v>843</v>
      </c>
      <c r="B20" s="324" t="s">
        <v>1087</v>
      </c>
      <c r="C20" s="319" t="s">
        <v>1087</v>
      </c>
      <c r="D20" s="319" t="s">
        <v>1087</v>
      </c>
      <c r="E20" s="319" t="s">
        <v>1087</v>
      </c>
      <c r="F20" s="320" t="s">
        <v>1087</v>
      </c>
      <c r="G20" s="325" t="s">
        <v>1087</v>
      </c>
      <c r="H20" s="463" t="s">
        <v>844</v>
      </c>
    </row>
    <row r="21" spans="1:8" s="1" customFormat="1" ht="18" customHeight="1" x14ac:dyDescent="0.2">
      <c r="A21" s="465" t="s">
        <v>845</v>
      </c>
      <c r="B21" s="324">
        <v>315.2</v>
      </c>
      <c r="C21" s="319" t="s">
        <v>1087</v>
      </c>
      <c r="D21" s="319" t="s">
        <v>1087</v>
      </c>
      <c r="E21" s="319" t="s">
        <v>1087</v>
      </c>
      <c r="F21" s="320">
        <v>315.2</v>
      </c>
      <c r="G21" s="325">
        <v>256.2</v>
      </c>
      <c r="H21" s="463" t="s">
        <v>846</v>
      </c>
    </row>
    <row r="22" spans="1:8" s="1" customFormat="1" ht="18" customHeight="1" x14ac:dyDescent="0.2">
      <c r="A22" s="465" t="s">
        <v>847</v>
      </c>
      <c r="B22" s="324">
        <v>733.1</v>
      </c>
      <c r="C22" s="319" t="s">
        <v>1087</v>
      </c>
      <c r="D22" s="319">
        <v>1</v>
      </c>
      <c r="E22" s="319" t="s">
        <v>1087</v>
      </c>
      <c r="F22" s="320">
        <v>734.1</v>
      </c>
      <c r="G22" s="325">
        <v>668.6</v>
      </c>
      <c r="H22" s="463" t="s">
        <v>848</v>
      </c>
    </row>
    <row r="23" spans="1:8" s="1" customFormat="1" ht="18" customHeight="1" x14ac:dyDescent="0.2">
      <c r="A23" s="465" t="s">
        <v>849</v>
      </c>
      <c r="B23" s="324">
        <v>21.5</v>
      </c>
      <c r="C23" s="319" t="s">
        <v>1087</v>
      </c>
      <c r="D23" s="319" t="s">
        <v>1087</v>
      </c>
      <c r="E23" s="319" t="s">
        <v>1087</v>
      </c>
      <c r="F23" s="320">
        <v>21.5</v>
      </c>
      <c r="G23" s="325">
        <v>19.399999999999999</v>
      </c>
      <c r="H23" s="463" t="s">
        <v>850</v>
      </c>
    </row>
    <row r="24" spans="1:8" s="1" customFormat="1" ht="18" customHeight="1" x14ac:dyDescent="0.2">
      <c r="A24" s="465" t="s">
        <v>851</v>
      </c>
      <c r="B24" s="324">
        <v>67.099999999999994</v>
      </c>
      <c r="C24" s="319" t="s">
        <v>1087</v>
      </c>
      <c r="D24" s="319">
        <v>12.1</v>
      </c>
      <c r="E24" s="319" t="s">
        <v>1087</v>
      </c>
      <c r="F24" s="320">
        <v>79.199999999999989</v>
      </c>
      <c r="G24" s="325">
        <v>65.7</v>
      </c>
      <c r="H24" s="463" t="s">
        <v>852</v>
      </c>
    </row>
    <row r="25" spans="1:8" s="1" customFormat="1" ht="18" customHeight="1" x14ac:dyDescent="0.2">
      <c r="A25" s="465" t="s">
        <v>853</v>
      </c>
      <c r="B25" s="324">
        <v>48.4</v>
      </c>
      <c r="C25" s="319" t="s">
        <v>1087</v>
      </c>
      <c r="D25" s="319">
        <v>0.5</v>
      </c>
      <c r="E25" s="319" t="s">
        <v>1087</v>
      </c>
      <c r="F25" s="320">
        <v>48.9</v>
      </c>
      <c r="G25" s="325">
        <v>47.4</v>
      </c>
      <c r="H25" s="411" t="s">
        <v>854</v>
      </c>
    </row>
    <row r="26" spans="1:8" s="1" customFormat="1" ht="18" customHeight="1" x14ac:dyDescent="0.2">
      <c r="A26" s="465" t="s">
        <v>855</v>
      </c>
      <c r="B26" s="324">
        <v>332.71</v>
      </c>
      <c r="C26" s="319">
        <v>3</v>
      </c>
      <c r="D26" s="319">
        <v>3.7</v>
      </c>
      <c r="E26" s="319" t="s">
        <v>1087</v>
      </c>
      <c r="F26" s="320">
        <v>339.40999999999997</v>
      </c>
      <c r="G26" s="325">
        <v>333.31</v>
      </c>
      <c r="H26" s="411" t="s">
        <v>856</v>
      </c>
    </row>
    <row r="27" spans="1:8" s="1" customFormat="1" ht="18" customHeight="1" x14ac:dyDescent="0.2">
      <c r="A27" s="465" t="s">
        <v>857</v>
      </c>
      <c r="B27" s="324">
        <v>16.5</v>
      </c>
      <c r="C27" s="319" t="s">
        <v>1087</v>
      </c>
      <c r="D27" s="319">
        <v>0.8</v>
      </c>
      <c r="E27" s="319" t="s">
        <v>1087</v>
      </c>
      <c r="F27" s="320">
        <v>17.3</v>
      </c>
      <c r="G27" s="325">
        <v>16.5</v>
      </c>
      <c r="H27" s="463" t="s">
        <v>858</v>
      </c>
    </row>
    <row r="28" spans="1:8" s="1" customFormat="1" ht="18" customHeight="1" x14ac:dyDescent="0.2">
      <c r="A28" s="465" t="s">
        <v>859</v>
      </c>
      <c r="B28" s="324">
        <v>5</v>
      </c>
      <c r="C28" s="319" t="s">
        <v>1087</v>
      </c>
      <c r="D28" s="319">
        <v>4</v>
      </c>
      <c r="E28" s="319" t="s">
        <v>1087</v>
      </c>
      <c r="F28" s="320">
        <v>9</v>
      </c>
      <c r="G28" s="325">
        <v>6</v>
      </c>
      <c r="H28" s="463" t="s">
        <v>860</v>
      </c>
    </row>
    <row r="29" spans="1:8" s="1" customFormat="1" ht="18" customHeight="1" x14ac:dyDescent="0.2">
      <c r="A29" s="465" t="s">
        <v>861</v>
      </c>
      <c r="B29" s="324" t="s">
        <v>1087</v>
      </c>
      <c r="C29" s="319" t="s">
        <v>1087</v>
      </c>
      <c r="D29" s="319">
        <v>0.4</v>
      </c>
      <c r="E29" s="319" t="s">
        <v>1087</v>
      </c>
      <c r="F29" s="320">
        <v>0.4</v>
      </c>
      <c r="G29" s="325" t="s">
        <v>1087</v>
      </c>
      <c r="H29" s="463" t="s">
        <v>862</v>
      </c>
    </row>
    <row r="30" spans="1:8" s="1" customFormat="1" ht="18" customHeight="1" x14ac:dyDescent="0.2">
      <c r="A30" s="465" t="s">
        <v>863</v>
      </c>
      <c r="B30" s="324">
        <v>465.31</v>
      </c>
      <c r="C30" s="319" t="s">
        <v>1087</v>
      </c>
      <c r="D30" s="319">
        <v>2</v>
      </c>
      <c r="E30" s="319">
        <v>1.1000000000000001</v>
      </c>
      <c r="F30" s="320">
        <v>468.41</v>
      </c>
      <c r="G30" s="325">
        <v>463.52</v>
      </c>
      <c r="H30" s="463" t="s">
        <v>864</v>
      </c>
    </row>
    <row r="31" spans="1:8" s="1" customFormat="1" ht="18" customHeight="1" x14ac:dyDescent="0.2">
      <c r="A31" s="465" t="s">
        <v>865</v>
      </c>
      <c r="B31" s="324">
        <v>24</v>
      </c>
      <c r="C31" s="319" t="s">
        <v>1087</v>
      </c>
      <c r="D31" s="319" t="s">
        <v>1087</v>
      </c>
      <c r="E31" s="319" t="s">
        <v>1087</v>
      </c>
      <c r="F31" s="320">
        <v>24</v>
      </c>
      <c r="G31" s="325">
        <v>24</v>
      </c>
      <c r="H31" s="463" t="s">
        <v>866</v>
      </c>
    </row>
    <row r="32" spans="1:8" s="1" customFormat="1" ht="18" customHeight="1" x14ac:dyDescent="0.2">
      <c r="A32" s="465" t="s">
        <v>867</v>
      </c>
      <c r="B32" s="324">
        <v>70.5</v>
      </c>
      <c r="C32" s="319" t="s">
        <v>1087</v>
      </c>
      <c r="D32" s="319" t="s">
        <v>1087</v>
      </c>
      <c r="E32" s="319" t="s">
        <v>1087</v>
      </c>
      <c r="F32" s="320">
        <v>70.5</v>
      </c>
      <c r="G32" s="325">
        <v>58</v>
      </c>
      <c r="H32" s="463" t="s">
        <v>868</v>
      </c>
    </row>
    <row r="33" spans="1:8" s="1" customFormat="1" ht="18" customHeight="1" x14ac:dyDescent="0.2">
      <c r="A33" s="465" t="s">
        <v>869</v>
      </c>
      <c r="B33" s="324">
        <v>65</v>
      </c>
      <c r="C33" s="319" t="s">
        <v>1087</v>
      </c>
      <c r="D33" s="319" t="s">
        <v>1087</v>
      </c>
      <c r="E33" s="319" t="s">
        <v>1087</v>
      </c>
      <c r="F33" s="320">
        <v>65</v>
      </c>
      <c r="G33" s="325">
        <v>65</v>
      </c>
      <c r="H33" s="463" t="s">
        <v>870</v>
      </c>
    </row>
    <row r="34" spans="1:8" s="1" customFormat="1" ht="18" customHeight="1" x14ac:dyDescent="0.2">
      <c r="A34" s="465" t="s">
        <v>871</v>
      </c>
      <c r="B34" s="324">
        <v>24.7</v>
      </c>
      <c r="C34" s="319">
        <v>2</v>
      </c>
      <c r="D34" s="319" t="s">
        <v>1087</v>
      </c>
      <c r="E34" s="319" t="s">
        <v>1087</v>
      </c>
      <c r="F34" s="320">
        <v>26.7</v>
      </c>
      <c r="G34" s="325">
        <v>24.7</v>
      </c>
      <c r="H34" s="463" t="s">
        <v>872</v>
      </c>
    </row>
    <row r="35" spans="1:8" s="1" customFormat="1" ht="18" customHeight="1" x14ac:dyDescent="0.2">
      <c r="A35" s="465" t="s">
        <v>873</v>
      </c>
      <c r="B35" s="324">
        <v>31.05</v>
      </c>
      <c r="C35" s="319" t="s">
        <v>1087</v>
      </c>
      <c r="D35" s="319" t="s">
        <v>1087</v>
      </c>
      <c r="E35" s="319" t="s">
        <v>1087</v>
      </c>
      <c r="F35" s="320">
        <v>31.05</v>
      </c>
      <c r="G35" s="325">
        <v>31.05</v>
      </c>
      <c r="H35" s="463" t="s">
        <v>874</v>
      </c>
    </row>
    <row r="36" spans="1:8" s="1" customFormat="1" ht="18" customHeight="1" x14ac:dyDescent="0.2">
      <c r="A36" s="465" t="s">
        <v>875</v>
      </c>
      <c r="B36" s="324">
        <v>88</v>
      </c>
      <c r="C36" s="319" t="s">
        <v>1087</v>
      </c>
      <c r="D36" s="319" t="s">
        <v>1087</v>
      </c>
      <c r="E36" s="319" t="s">
        <v>1087</v>
      </c>
      <c r="F36" s="320">
        <v>88</v>
      </c>
      <c r="G36" s="325">
        <v>85</v>
      </c>
      <c r="H36" s="463" t="s">
        <v>876</v>
      </c>
    </row>
    <row r="37" spans="1:8" s="1" customFormat="1" ht="18" customHeight="1" x14ac:dyDescent="0.2">
      <c r="A37" s="465" t="s">
        <v>877</v>
      </c>
      <c r="B37" s="324">
        <v>14.2</v>
      </c>
      <c r="C37" s="319">
        <v>4</v>
      </c>
      <c r="D37" s="319">
        <v>5</v>
      </c>
      <c r="E37" s="319" t="s">
        <v>1087</v>
      </c>
      <c r="F37" s="320">
        <v>23.2</v>
      </c>
      <c r="G37" s="325">
        <v>21.2</v>
      </c>
      <c r="H37" s="411" t="s">
        <v>878</v>
      </c>
    </row>
    <row r="38" spans="1:8" s="1" customFormat="1" ht="18" customHeight="1" x14ac:dyDescent="0.2">
      <c r="A38" s="465" t="s">
        <v>879</v>
      </c>
      <c r="B38" s="324">
        <v>118.05</v>
      </c>
      <c r="C38" s="319">
        <v>18.02</v>
      </c>
      <c r="D38" s="319">
        <v>1</v>
      </c>
      <c r="E38" s="319" t="s">
        <v>1087</v>
      </c>
      <c r="F38" s="320">
        <v>137.07</v>
      </c>
      <c r="G38" s="325">
        <v>115.3</v>
      </c>
      <c r="H38" s="463" t="s">
        <v>880</v>
      </c>
    </row>
    <row r="39" spans="1:8" s="1" customFormat="1" ht="26.25" customHeight="1" x14ac:dyDescent="0.2">
      <c r="A39" s="475" t="s">
        <v>881</v>
      </c>
      <c r="B39" s="504">
        <v>1.5</v>
      </c>
      <c r="C39" s="319" t="s">
        <v>1087</v>
      </c>
      <c r="D39" s="319" t="s">
        <v>1087</v>
      </c>
      <c r="E39" s="319" t="s">
        <v>1087</v>
      </c>
      <c r="F39" s="320">
        <v>1.5</v>
      </c>
      <c r="G39" s="325">
        <v>1.5</v>
      </c>
      <c r="H39" s="411" t="s">
        <v>882</v>
      </c>
    </row>
    <row r="40" spans="1:8" s="1" customFormat="1" ht="18" customHeight="1" x14ac:dyDescent="0.2">
      <c r="A40" s="467" t="s">
        <v>883</v>
      </c>
      <c r="B40" s="412">
        <v>4</v>
      </c>
      <c r="C40" s="413" t="s">
        <v>1087</v>
      </c>
      <c r="D40" s="413" t="s">
        <v>1087</v>
      </c>
      <c r="E40" s="413" t="s">
        <v>1087</v>
      </c>
      <c r="F40" s="422">
        <v>4</v>
      </c>
      <c r="G40" s="414">
        <v>4</v>
      </c>
      <c r="H40" s="464" t="s">
        <v>884</v>
      </c>
    </row>
    <row r="41" spans="1:8" s="1" customFormat="1" ht="18" customHeight="1" x14ac:dyDescent="0.2">
      <c r="A41" s="343" t="s">
        <v>569</v>
      </c>
      <c r="B41" s="26"/>
      <c r="C41" s="26"/>
      <c r="D41" s="26"/>
      <c r="E41" s="26"/>
      <c r="F41" s="26"/>
      <c r="G41" s="26"/>
      <c r="H41" s="353" t="s">
        <v>570</v>
      </c>
    </row>
    <row r="42" spans="1:8" s="1" customFormat="1" ht="18" customHeight="1" x14ac:dyDescent="0.2">
      <c r="A42" s="793" t="s">
        <v>745</v>
      </c>
      <c r="B42" s="793"/>
      <c r="C42" s="793"/>
      <c r="D42" s="793"/>
      <c r="E42" s="793"/>
      <c r="F42" s="793"/>
      <c r="G42" s="793"/>
      <c r="H42" s="793"/>
    </row>
    <row r="43" spans="1:8" s="1" customFormat="1" ht="36" customHeight="1" x14ac:dyDescent="0.2">
      <c r="A43" s="689" t="s">
        <v>816</v>
      </c>
      <c r="B43" s="689"/>
      <c r="C43" s="689"/>
      <c r="D43" s="689"/>
      <c r="E43" s="689"/>
      <c r="F43" s="689"/>
      <c r="G43" s="689"/>
      <c r="H43" s="689"/>
    </row>
    <row r="44" spans="1:8" s="1" customFormat="1" ht="6" customHeight="1" x14ac:dyDescent="0.2">
      <c r="A44" s="95"/>
      <c r="B44" s="95"/>
      <c r="C44" s="95"/>
      <c r="D44" s="95"/>
      <c r="E44" s="95"/>
      <c r="F44" s="95"/>
      <c r="G44" s="95"/>
      <c r="H44" s="95"/>
    </row>
    <row r="45" spans="1:8" s="1" customFormat="1" ht="18" customHeight="1" x14ac:dyDescent="0.2">
      <c r="A45" s="794" t="s">
        <v>50</v>
      </c>
      <c r="B45" s="794"/>
      <c r="C45" s="794"/>
      <c r="D45" s="395"/>
      <c r="E45" s="395"/>
      <c r="F45" s="395"/>
      <c r="G45" s="395"/>
      <c r="H45" s="21" t="s">
        <v>51</v>
      </c>
    </row>
    <row r="46" spans="1:8" s="1" customFormat="1" ht="18" customHeight="1" x14ac:dyDescent="0.2">
      <c r="A46" s="787" t="s">
        <v>179</v>
      </c>
      <c r="B46" s="141" t="s">
        <v>101</v>
      </c>
      <c r="C46" s="142"/>
      <c r="D46" s="142"/>
      <c r="E46" s="143" t="s">
        <v>102</v>
      </c>
      <c r="F46" s="795" t="s">
        <v>52</v>
      </c>
      <c r="G46" s="797" t="s">
        <v>260</v>
      </c>
      <c r="H46" s="800" t="s">
        <v>180</v>
      </c>
    </row>
    <row r="47" spans="1:8" s="1" customFormat="1" ht="21" customHeight="1" x14ac:dyDescent="0.2">
      <c r="A47" s="788"/>
      <c r="B47" s="259" t="s">
        <v>87</v>
      </c>
      <c r="C47" s="259" t="s">
        <v>106</v>
      </c>
      <c r="D47" s="259" t="s">
        <v>107</v>
      </c>
      <c r="E47" s="259" t="s">
        <v>108</v>
      </c>
      <c r="F47" s="796"/>
      <c r="G47" s="798"/>
      <c r="H47" s="801"/>
    </row>
    <row r="48" spans="1:8" s="1" customFormat="1" ht="24.75" customHeight="1" x14ac:dyDescent="0.2">
      <c r="A48" s="789"/>
      <c r="B48" s="145" t="s">
        <v>46</v>
      </c>
      <c r="C48" s="145" t="s">
        <v>109</v>
      </c>
      <c r="D48" s="145" t="s">
        <v>110</v>
      </c>
      <c r="E48" s="145" t="s">
        <v>169</v>
      </c>
      <c r="F48" s="783"/>
      <c r="G48" s="799"/>
      <c r="H48" s="802"/>
    </row>
    <row r="49" spans="1:8" s="1" customFormat="1" ht="18" customHeight="1" x14ac:dyDescent="0.2">
      <c r="A49" s="495" t="s">
        <v>885</v>
      </c>
      <c r="B49" s="507">
        <v>11</v>
      </c>
      <c r="C49" s="508" t="s">
        <v>1087</v>
      </c>
      <c r="D49" s="508" t="s">
        <v>1087</v>
      </c>
      <c r="E49" s="508" t="s">
        <v>1087</v>
      </c>
      <c r="F49" s="509">
        <v>11</v>
      </c>
      <c r="G49" s="510">
        <v>11</v>
      </c>
      <c r="H49" s="514" t="s">
        <v>886</v>
      </c>
    </row>
    <row r="50" spans="1:8" s="1" customFormat="1" ht="18" customHeight="1" x14ac:dyDescent="0.2">
      <c r="A50" s="475" t="s">
        <v>887</v>
      </c>
      <c r="B50" s="504">
        <v>56</v>
      </c>
      <c r="C50" s="319" t="s">
        <v>1087</v>
      </c>
      <c r="D50" s="319" t="s">
        <v>1087</v>
      </c>
      <c r="E50" s="319" t="s">
        <v>1087</v>
      </c>
      <c r="F50" s="320">
        <v>56</v>
      </c>
      <c r="G50" s="325">
        <v>56</v>
      </c>
      <c r="H50" s="463" t="s">
        <v>888</v>
      </c>
    </row>
    <row r="51" spans="1:8" s="1" customFormat="1" ht="18" customHeight="1" x14ac:dyDescent="0.2">
      <c r="A51" s="475" t="s">
        <v>889</v>
      </c>
      <c r="B51" s="504" t="s">
        <v>1087</v>
      </c>
      <c r="C51" s="319" t="s">
        <v>1087</v>
      </c>
      <c r="D51" s="319" t="s">
        <v>1087</v>
      </c>
      <c r="E51" s="319" t="s">
        <v>1087</v>
      </c>
      <c r="F51" s="320" t="s">
        <v>1087</v>
      </c>
      <c r="G51" s="325" t="s">
        <v>1087</v>
      </c>
      <c r="H51" s="463" t="s">
        <v>890</v>
      </c>
    </row>
    <row r="52" spans="1:8" s="1" customFormat="1" ht="18" customHeight="1" x14ac:dyDescent="0.2">
      <c r="A52" s="475" t="s">
        <v>891</v>
      </c>
      <c r="B52" s="504">
        <v>101.5</v>
      </c>
      <c r="C52" s="319" t="s">
        <v>1087</v>
      </c>
      <c r="D52" s="319" t="s">
        <v>1087</v>
      </c>
      <c r="E52" s="319" t="s">
        <v>1087</v>
      </c>
      <c r="F52" s="320">
        <v>101.5</v>
      </c>
      <c r="G52" s="325">
        <v>100.6</v>
      </c>
      <c r="H52" s="463" t="s">
        <v>892</v>
      </c>
    </row>
    <row r="53" spans="1:8" s="1" customFormat="1" ht="18" customHeight="1" x14ac:dyDescent="0.2">
      <c r="A53" s="465" t="s">
        <v>893</v>
      </c>
      <c r="B53" s="324">
        <v>514.6</v>
      </c>
      <c r="C53" s="319" t="s">
        <v>1087</v>
      </c>
      <c r="D53" s="319">
        <v>8</v>
      </c>
      <c r="E53" s="319" t="s">
        <v>1087</v>
      </c>
      <c r="F53" s="320">
        <v>522.6</v>
      </c>
      <c r="G53" s="325">
        <v>239.3</v>
      </c>
      <c r="H53" s="463" t="s">
        <v>894</v>
      </c>
    </row>
    <row r="54" spans="1:8" s="1" customFormat="1" ht="35.25" customHeight="1" x14ac:dyDescent="0.2">
      <c r="A54" s="468" t="s">
        <v>895</v>
      </c>
      <c r="B54" s="324">
        <v>3424.25</v>
      </c>
      <c r="C54" s="319">
        <v>21</v>
      </c>
      <c r="D54" s="319" t="s">
        <v>1087</v>
      </c>
      <c r="E54" s="319" t="s">
        <v>1087</v>
      </c>
      <c r="F54" s="320">
        <v>3445.25</v>
      </c>
      <c r="G54" s="325">
        <v>2284.85</v>
      </c>
      <c r="H54" s="411" t="s">
        <v>1104</v>
      </c>
    </row>
    <row r="55" spans="1:8" s="1" customFormat="1" ht="18" customHeight="1" x14ac:dyDescent="0.2">
      <c r="A55" s="465" t="s">
        <v>896</v>
      </c>
      <c r="B55" s="324">
        <v>420.5</v>
      </c>
      <c r="C55" s="319" t="s">
        <v>1087</v>
      </c>
      <c r="D55" s="319" t="s">
        <v>1087</v>
      </c>
      <c r="E55" s="319" t="s">
        <v>1087</v>
      </c>
      <c r="F55" s="320">
        <v>420.5</v>
      </c>
      <c r="G55" s="325">
        <v>385.2</v>
      </c>
      <c r="H55" s="411" t="s">
        <v>897</v>
      </c>
    </row>
    <row r="56" spans="1:8" s="1" customFormat="1" ht="18" customHeight="1" x14ac:dyDescent="0.2">
      <c r="A56" s="465" t="s">
        <v>898</v>
      </c>
      <c r="B56" s="324">
        <v>464.28</v>
      </c>
      <c r="C56" s="319">
        <v>14</v>
      </c>
      <c r="D56" s="319">
        <v>55.1</v>
      </c>
      <c r="E56" s="319">
        <v>1</v>
      </c>
      <c r="F56" s="320">
        <v>534.38</v>
      </c>
      <c r="G56" s="325">
        <v>419.96</v>
      </c>
      <c r="H56" s="463" t="s">
        <v>899</v>
      </c>
    </row>
    <row r="57" spans="1:8" s="1" customFormat="1" ht="18" customHeight="1" x14ac:dyDescent="0.2">
      <c r="A57" s="465" t="s">
        <v>900</v>
      </c>
      <c r="B57" s="324">
        <v>53</v>
      </c>
      <c r="C57" s="319" t="s">
        <v>1087</v>
      </c>
      <c r="D57" s="319" t="s">
        <v>1087</v>
      </c>
      <c r="E57" s="319" t="s">
        <v>1087</v>
      </c>
      <c r="F57" s="320">
        <v>53</v>
      </c>
      <c r="G57" s="325">
        <v>53</v>
      </c>
      <c r="H57" s="463" t="s">
        <v>901</v>
      </c>
    </row>
    <row r="58" spans="1:8" s="1" customFormat="1" ht="18" customHeight="1" x14ac:dyDescent="0.2">
      <c r="A58" s="465" t="s">
        <v>902</v>
      </c>
      <c r="B58" s="324">
        <v>152.19999999999999</v>
      </c>
      <c r="C58" s="319" t="s">
        <v>1087</v>
      </c>
      <c r="D58" s="319" t="s">
        <v>1087</v>
      </c>
      <c r="E58" s="319" t="s">
        <v>1087</v>
      </c>
      <c r="F58" s="320">
        <v>152.19999999999999</v>
      </c>
      <c r="G58" s="325">
        <v>105.7</v>
      </c>
      <c r="H58" s="463" t="s">
        <v>903</v>
      </c>
    </row>
    <row r="59" spans="1:8" s="1" customFormat="1" ht="18" customHeight="1" x14ac:dyDescent="0.2">
      <c r="A59" s="465" t="s">
        <v>904</v>
      </c>
      <c r="B59" s="324">
        <v>17</v>
      </c>
      <c r="C59" s="319" t="s">
        <v>1087</v>
      </c>
      <c r="D59" s="319" t="s">
        <v>1087</v>
      </c>
      <c r="E59" s="319" t="s">
        <v>1087</v>
      </c>
      <c r="F59" s="320">
        <v>17</v>
      </c>
      <c r="G59" s="325">
        <v>17</v>
      </c>
      <c r="H59" s="463" t="s">
        <v>905</v>
      </c>
    </row>
    <row r="60" spans="1:8" s="1" customFormat="1" ht="18" customHeight="1" x14ac:dyDescent="0.2">
      <c r="A60" s="465" t="s">
        <v>906</v>
      </c>
      <c r="B60" s="324">
        <v>1507</v>
      </c>
      <c r="C60" s="319">
        <v>25</v>
      </c>
      <c r="D60" s="319" t="s">
        <v>1087</v>
      </c>
      <c r="E60" s="319" t="s">
        <v>1087</v>
      </c>
      <c r="F60" s="320">
        <v>1532</v>
      </c>
      <c r="G60" s="325">
        <v>391</v>
      </c>
      <c r="H60" s="463" t="s">
        <v>907</v>
      </c>
    </row>
    <row r="61" spans="1:8" s="1" customFormat="1" ht="18" customHeight="1" x14ac:dyDescent="0.2">
      <c r="A61" s="465" t="s">
        <v>908</v>
      </c>
      <c r="B61" s="324">
        <v>287</v>
      </c>
      <c r="C61" s="319" t="s">
        <v>1087</v>
      </c>
      <c r="D61" s="319" t="s">
        <v>1087</v>
      </c>
      <c r="E61" s="319" t="s">
        <v>1087</v>
      </c>
      <c r="F61" s="320">
        <v>287</v>
      </c>
      <c r="G61" s="325">
        <v>102</v>
      </c>
      <c r="H61" s="463" t="s">
        <v>909</v>
      </c>
    </row>
    <row r="62" spans="1:8" s="1" customFormat="1" ht="18" customHeight="1" x14ac:dyDescent="0.2">
      <c r="A62" s="465" t="s">
        <v>910</v>
      </c>
      <c r="B62" s="324">
        <v>54.9</v>
      </c>
      <c r="C62" s="319" t="s">
        <v>1087</v>
      </c>
      <c r="D62" s="319" t="s">
        <v>1087</v>
      </c>
      <c r="E62" s="319" t="s">
        <v>1087</v>
      </c>
      <c r="F62" s="320">
        <v>54.9</v>
      </c>
      <c r="G62" s="325">
        <v>45.2</v>
      </c>
      <c r="H62" s="463" t="s">
        <v>911</v>
      </c>
    </row>
    <row r="63" spans="1:8" s="1" customFormat="1" ht="18" customHeight="1" x14ac:dyDescent="0.2">
      <c r="A63" s="465" t="s">
        <v>912</v>
      </c>
      <c r="B63" s="324">
        <v>156.63999999999999</v>
      </c>
      <c r="C63" s="319" t="s">
        <v>1087</v>
      </c>
      <c r="D63" s="319" t="s">
        <v>1087</v>
      </c>
      <c r="E63" s="319" t="s">
        <v>1087</v>
      </c>
      <c r="F63" s="320">
        <v>156.63999999999999</v>
      </c>
      <c r="G63" s="325">
        <v>156.63999999999999</v>
      </c>
      <c r="H63" s="463" t="s">
        <v>913</v>
      </c>
    </row>
    <row r="64" spans="1:8" s="1" customFormat="1" ht="18" customHeight="1" x14ac:dyDescent="0.2">
      <c r="A64" s="465" t="s">
        <v>914</v>
      </c>
      <c r="B64" s="324">
        <v>96.5</v>
      </c>
      <c r="C64" s="319" t="s">
        <v>1087</v>
      </c>
      <c r="D64" s="319" t="s">
        <v>1087</v>
      </c>
      <c r="E64" s="319" t="s">
        <v>1087</v>
      </c>
      <c r="F64" s="320">
        <v>96.5</v>
      </c>
      <c r="G64" s="325">
        <v>93.5</v>
      </c>
      <c r="H64" s="411" t="s">
        <v>915</v>
      </c>
    </row>
    <row r="65" spans="1:8" s="1" customFormat="1" ht="18" customHeight="1" x14ac:dyDescent="0.2">
      <c r="A65" s="465" t="s">
        <v>916</v>
      </c>
      <c r="B65" s="324">
        <v>4</v>
      </c>
      <c r="C65" s="319" t="s">
        <v>1087</v>
      </c>
      <c r="D65" s="319" t="s">
        <v>1087</v>
      </c>
      <c r="E65" s="319" t="s">
        <v>1087</v>
      </c>
      <c r="F65" s="320">
        <v>4</v>
      </c>
      <c r="G65" s="325" t="s">
        <v>1087</v>
      </c>
      <c r="H65" s="463" t="s">
        <v>917</v>
      </c>
    </row>
    <row r="66" spans="1:8" s="1" customFormat="1" ht="18" customHeight="1" x14ac:dyDescent="0.2">
      <c r="A66" s="465" t="s">
        <v>918</v>
      </c>
      <c r="B66" s="324">
        <v>190</v>
      </c>
      <c r="C66" s="319">
        <v>2</v>
      </c>
      <c r="D66" s="319" t="s">
        <v>1087</v>
      </c>
      <c r="E66" s="319" t="s">
        <v>1087</v>
      </c>
      <c r="F66" s="320">
        <v>192</v>
      </c>
      <c r="G66" s="325">
        <v>144</v>
      </c>
      <c r="H66" s="463" t="s">
        <v>919</v>
      </c>
    </row>
    <row r="67" spans="1:8" s="1" customFormat="1" ht="18" customHeight="1" x14ac:dyDescent="0.2">
      <c r="A67" s="465" t="s">
        <v>920</v>
      </c>
      <c r="B67" s="324" t="s">
        <v>1087</v>
      </c>
      <c r="C67" s="319" t="s">
        <v>1087</v>
      </c>
      <c r="D67" s="319" t="s">
        <v>1087</v>
      </c>
      <c r="E67" s="319" t="s">
        <v>1087</v>
      </c>
      <c r="F67" s="320" t="s">
        <v>1087</v>
      </c>
      <c r="G67" s="325" t="s">
        <v>1087</v>
      </c>
      <c r="H67" s="463" t="s">
        <v>921</v>
      </c>
    </row>
    <row r="68" spans="1:8" s="1" customFormat="1" ht="18" customHeight="1" x14ac:dyDescent="0.2">
      <c r="A68" s="465" t="s">
        <v>922</v>
      </c>
      <c r="B68" s="324">
        <v>16.5</v>
      </c>
      <c r="C68" s="319" t="s">
        <v>1087</v>
      </c>
      <c r="D68" s="319" t="s">
        <v>1087</v>
      </c>
      <c r="E68" s="319" t="s">
        <v>1087</v>
      </c>
      <c r="F68" s="320">
        <v>16.5</v>
      </c>
      <c r="G68" s="325">
        <v>15.5</v>
      </c>
      <c r="H68" s="463" t="s">
        <v>923</v>
      </c>
    </row>
    <row r="69" spans="1:8" s="1" customFormat="1" ht="18" customHeight="1" x14ac:dyDescent="0.2">
      <c r="A69" s="465" t="s">
        <v>924</v>
      </c>
      <c r="B69" s="324">
        <v>33.5</v>
      </c>
      <c r="C69" s="319" t="s">
        <v>1087</v>
      </c>
      <c r="D69" s="319" t="s">
        <v>1087</v>
      </c>
      <c r="E69" s="319" t="s">
        <v>1087</v>
      </c>
      <c r="F69" s="320">
        <v>33.5</v>
      </c>
      <c r="G69" s="325">
        <v>20</v>
      </c>
      <c r="H69" s="411" t="s">
        <v>925</v>
      </c>
    </row>
    <row r="70" spans="1:8" s="1" customFormat="1" ht="18" customHeight="1" x14ac:dyDescent="0.2">
      <c r="A70" s="465" t="s">
        <v>926</v>
      </c>
      <c r="B70" s="324">
        <v>161</v>
      </c>
      <c r="C70" s="319" t="s">
        <v>1087</v>
      </c>
      <c r="D70" s="319" t="s">
        <v>1087</v>
      </c>
      <c r="E70" s="319" t="s">
        <v>1087</v>
      </c>
      <c r="F70" s="320">
        <v>161</v>
      </c>
      <c r="G70" s="325">
        <v>161</v>
      </c>
      <c r="H70" s="411" t="s">
        <v>927</v>
      </c>
    </row>
    <row r="71" spans="1:8" s="1" customFormat="1" ht="18" customHeight="1" x14ac:dyDescent="0.2">
      <c r="A71" s="465" t="s">
        <v>928</v>
      </c>
      <c r="B71" s="324">
        <v>173.41</v>
      </c>
      <c r="C71" s="319" t="s">
        <v>1087</v>
      </c>
      <c r="D71" s="319">
        <v>0.05</v>
      </c>
      <c r="E71" s="319" t="s">
        <v>1087</v>
      </c>
      <c r="F71" s="320">
        <v>173.46</v>
      </c>
      <c r="G71" s="325">
        <v>103.46</v>
      </c>
      <c r="H71" s="463" t="s">
        <v>929</v>
      </c>
    </row>
    <row r="72" spans="1:8" s="1" customFormat="1" ht="18" customHeight="1" x14ac:dyDescent="0.2">
      <c r="A72" s="465" t="s">
        <v>930</v>
      </c>
      <c r="B72" s="324">
        <v>238</v>
      </c>
      <c r="C72" s="319" t="s">
        <v>1087</v>
      </c>
      <c r="D72" s="319" t="s">
        <v>1087</v>
      </c>
      <c r="E72" s="319" t="s">
        <v>1087</v>
      </c>
      <c r="F72" s="320">
        <v>238</v>
      </c>
      <c r="G72" s="325">
        <v>131</v>
      </c>
      <c r="H72" s="463" t="s">
        <v>931</v>
      </c>
    </row>
    <row r="73" spans="1:8" s="1" customFormat="1" ht="18" customHeight="1" x14ac:dyDescent="0.2">
      <c r="A73" s="465" t="s">
        <v>932</v>
      </c>
      <c r="B73" s="324">
        <v>26.7</v>
      </c>
      <c r="C73" s="319" t="s">
        <v>1087</v>
      </c>
      <c r="D73" s="319" t="s">
        <v>1087</v>
      </c>
      <c r="E73" s="319" t="s">
        <v>1087</v>
      </c>
      <c r="F73" s="320">
        <v>26.7</v>
      </c>
      <c r="G73" s="325">
        <v>26.7</v>
      </c>
      <c r="H73" s="463" t="s">
        <v>933</v>
      </c>
    </row>
    <row r="74" spans="1:8" s="1" customFormat="1" ht="18" customHeight="1" x14ac:dyDescent="0.2">
      <c r="A74" s="465" t="s">
        <v>934</v>
      </c>
      <c r="B74" s="324">
        <v>266.5</v>
      </c>
      <c r="C74" s="319" t="s">
        <v>1087</v>
      </c>
      <c r="D74" s="319" t="s">
        <v>1087</v>
      </c>
      <c r="E74" s="319" t="s">
        <v>1087</v>
      </c>
      <c r="F74" s="320">
        <v>266.5</v>
      </c>
      <c r="G74" s="325">
        <v>261</v>
      </c>
      <c r="H74" s="463" t="s">
        <v>935</v>
      </c>
    </row>
    <row r="75" spans="1:8" s="1" customFormat="1" ht="18" customHeight="1" x14ac:dyDescent="0.2">
      <c r="A75" s="465" t="s">
        <v>936</v>
      </c>
      <c r="B75" s="324">
        <v>196.4</v>
      </c>
      <c r="C75" s="319" t="s">
        <v>1087</v>
      </c>
      <c r="D75" s="319">
        <v>0.5</v>
      </c>
      <c r="E75" s="319" t="s">
        <v>1087</v>
      </c>
      <c r="F75" s="320">
        <v>196.9</v>
      </c>
      <c r="G75" s="325">
        <v>181.4</v>
      </c>
      <c r="H75" s="463" t="s">
        <v>937</v>
      </c>
    </row>
    <row r="76" spans="1:8" s="1" customFormat="1" ht="18" customHeight="1" x14ac:dyDescent="0.2">
      <c r="A76" s="465" t="s">
        <v>938</v>
      </c>
      <c r="B76" s="324">
        <v>424.5</v>
      </c>
      <c r="C76" s="319" t="s">
        <v>1087</v>
      </c>
      <c r="D76" s="319" t="s">
        <v>1087</v>
      </c>
      <c r="E76" s="319" t="s">
        <v>1087</v>
      </c>
      <c r="F76" s="320">
        <v>424.5</v>
      </c>
      <c r="G76" s="325">
        <v>366.5</v>
      </c>
      <c r="H76" s="463" t="s">
        <v>939</v>
      </c>
    </row>
    <row r="77" spans="1:8" s="1" customFormat="1" ht="18" customHeight="1" x14ac:dyDescent="0.2">
      <c r="A77" s="465" t="s">
        <v>940</v>
      </c>
      <c r="B77" s="324">
        <v>10.5</v>
      </c>
      <c r="C77" s="319" t="s">
        <v>1087</v>
      </c>
      <c r="D77" s="319" t="s">
        <v>1087</v>
      </c>
      <c r="E77" s="319" t="s">
        <v>1087</v>
      </c>
      <c r="F77" s="320">
        <v>10.5</v>
      </c>
      <c r="G77" s="325">
        <v>10.5</v>
      </c>
      <c r="H77" s="463" t="s">
        <v>941</v>
      </c>
    </row>
    <row r="78" spans="1:8" s="1" customFormat="1" ht="18" customHeight="1" x14ac:dyDescent="0.2">
      <c r="A78" s="475" t="s">
        <v>942</v>
      </c>
      <c r="B78" s="504">
        <v>398</v>
      </c>
      <c r="C78" s="319" t="s">
        <v>1087</v>
      </c>
      <c r="D78" s="319" t="s">
        <v>1087</v>
      </c>
      <c r="E78" s="319" t="s">
        <v>1087</v>
      </c>
      <c r="F78" s="320">
        <v>398</v>
      </c>
      <c r="G78" s="325">
        <v>273</v>
      </c>
      <c r="H78" s="463" t="s">
        <v>943</v>
      </c>
    </row>
    <row r="79" spans="1:8" s="1" customFormat="1" ht="18" customHeight="1" x14ac:dyDescent="0.2">
      <c r="A79" s="475" t="s">
        <v>944</v>
      </c>
      <c r="B79" s="504">
        <v>105</v>
      </c>
      <c r="C79" s="319" t="s">
        <v>1087</v>
      </c>
      <c r="D79" s="319" t="s">
        <v>1087</v>
      </c>
      <c r="E79" s="319" t="s">
        <v>1087</v>
      </c>
      <c r="F79" s="320">
        <v>105</v>
      </c>
      <c r="G79" s="325">
        <v>2</v>
      </c>
      <c r="H79" s="463" t="s">
        <v>945</v>
      </c>
    </row>
    <row r="80" spans="1:8" s="1" customFormat="1" ht="18" customHeight="1" x14ac:dyDescent="0.2">
      <c r="A80" s="467" t="s">
        <v>946</v>
      </c>
      <c r="B80" s="412" t="s">
        <v>1087</v>
      </c>
      <c r="C80" s="413" t="s">
        <v>1087</v>
      </c>
      <c r="D80" s="413" t="s">
        <v>1087</v>
      </c>
      <c r="E80" s="413" t="s">
        <v>1087</v>
      </c>
      <c r="F80" s="422" t="s">
        <v>1087</v>
      </c>
      <c r="G80" s="414" t="s">
        <v>1087</v>
      </c>
      <c r="H80" s="464" t="s">
        <v>947</v>
      </c>
    </row>
    <row r="81" spans="1:8" ht="16.5" customHeight="1" x14ac:dyDescent="0.2">
      <c r="A81" s="343" t="s">
        <v>569</v>
      </c>
      <c r="H81" s="353" t="s">
        <v>570</v>
      </c>
    </row>
    <row r="82" spans="1:8" ht="23.25" x14ac:dyDescent="0.2">
      <c r="A82" s="793" t="s">
        <v>745</v>
      </c>
      <c r="B82" s="793"/>
      <c r="C82" s="793"/>
      <c r="D82" s="793"/>
      <c r="E82" s="793"/>
      <c r="F82" s="793"/>
      <c r="G82" s="793"/>
      <c r="H82" s="793"/>
    </row>
    <row r="83" spans="1:8" ht="36" customHeight="1" x14ac:dyDescent="0.2">
      <c r="A83" s="689" t="s">
        <v>816</v>
      </c>
      <c r="B83" s="689"/>
      <c r="C83" s="689"/>
      <c r="D83" s="689"/>
      <c r="E83" s="689"/>
      <c r="F83" s="689"/>
      <c r="G83" s="689"/>
      <c r="H83" s="689"/>
    </row>
    <row r="84" spans="1:8" ht="6" customHeight="1" x14ac:dyDescent="0.2">
      <c r="A84" s="616"/>
      <c r="B84" s="616"/>
      <c r="C84" s="616"/>
      <c r="D84" s="616"/>
      <c r="E84" s="616"/>
      <c r="F84" s="616"/>
      <c r="G84" s="616"/>
      <c r="H84" s="616"/>
    </row>
    <row r="85" spans="1:8" ht="20.25" x14ac:dyDescent="0.2">
      <c r="A85" s="794" t="s">
        <v>50</v>
      </c>
      <c r="B85" s="794"/>
      <c r="C85" s="794"/>
      <c r="D85" s="585"/>
      <c r="E85" s="585"/>
      <c r="F85" s="585"/>
      <c r="G85" s="585"/>
      <c r="H85" s="21" t="s">
        <v>51</v>
      </c>
    </row>
    <row r="86" spans="1:8" ht="20.25" x14ac:dyDescent="0.2">
      <c r="A86" s="787" t="s">
        <v>179</v>
      </c>
      <c r="B86" s="141" t="s">
        <v>101</v>
      </c>
      <c r="C86" s="142"/>
      <c r="D86" s="142"/>
      <c r="E86" s="143" t="s">
        <v>102</v>
      </c>
      <c r="F86" s="795" t="s">
        <v>52</v>
      </c>
      <c r="G86" s="797" t="s">
        <v>260</v>
      </c>
      <c r="H86" s="800" t="s">
        <v>180</v>
      </c>
    </row>
    <row r="87" spans="1:8" ht="20.25" x14ac:dyDescent="0.2">
      <c r="A87" s="788"/>
      <c r="B87" s="259" t="s">
        <v>87</v>
      </c>
      <c r="C87" s="259" t="s">
        <v>106</v>
      </c>
      <c r="D87" s="259" t="s">
        <v>107</v>
      </c>
      <c r="E87" s="259" t="s">
        <v>108</v>
      </c>
      <c r="F87" s="796"/>
      <c r="G87" s="798"/>
      <c r="H87" s="801"/>
    </row>
    <row r="88" spans="1:8" ht="27.75" customHeight="1" x14ac:dyDescent="0.2">
      <c r="A88" s="789"/>
      <c r="B88" s="145" t="s">
        <v>46</v>
      </c>
      <c r="C88" s="145" t="s">
        <v>109</v>
      </c>
      <c r="D88" s="145" t="s">
        <v>110</v>
      </c>
      <c r="E88" s="145" t="s">
        <v>169</v>
      </c>
      <c r="F88" s="783"/>
      <c r="G88" s="799"/>
      <c r="H88" s="802"/>
    </row>
    <row r="89" spans="1:8" ht="18" customHeight="1" x14ac:dyDescent="0.2">
      <c r="A89" s="495" t="s">
        <v>948</v>
      </c>
      <c r="B89" s="507">
        <v>74.5</v>
      </c>
      <c r="C89" s="508" t="s">
        <v>1087</v>
      </c>
      <c r="D89" s="508" t="s">
        <v>1087</v>
      </c>
      <c r="E89" s="508" t="s">
        <v>1087</v>
      </c>
      <c r="F89" s="509">
        <v>74.5</v>
      </c>
      <c r="G89" s="510">
        <v>24.5</v>
      </c>
      <c r="H89" s="514" t="s">
        <v>949</v>
      </c>
    </row>
    <row r="90" spans="1:8" ht="18" customHeight="1" x14ac:dyDescent="0.2">
      <c r="A90" s="475" t="s">
        <v>950</v>
      </c>
      <c r="B90" s="504">
        <v>142</v>
      </c>
      <c r="C90" s="319" t="s">
        <v>1087</v>
      </c>
      <c r="D90" s="319" t="s">
        <v>1087</v>
      </c>
      <c r="E90" s="319" t="s">
        <v>1087</v>
      </c>
      <c r="F90" s="320">
        <v>142</v>
      </c>
      <c r="G90" s="325">
        <v>122</v>
      </c>
      <c r="H90" s="463" t="s">
        <v>951</v>
      </c>
    </row>
    <row r="91" spans="1:8" ht="18" customHeight="1" x14ac:dyDescent="0.2">
      <c r="A91" s="475" t="s">
        <v>952</v>
      </c>
      <c r="B91" s="504">
        <v>138</v>
      </c>
      <c r="C91" s="319" t="s">
        <v>1087</v>
      </c>
      <c r="D91" s="319" t="s">
        <v>1087</v>
      </c>
      <c r="E91" s="319" t="s">
        <v>1087</v>
      </c>
      <c r="F91" s="320">
        <v>138</v>
      </c>
      <c r="G91" s="325">
        <v>130.5</v>
      </c>
      <c r="H91" s="463" t="s">
        <v>953</v>
      </c>
    </row>
    <row r="92" spans="1:8" ht="18" customHeight="1" x14ac:dyDescent="0.2">
      <c r="A92" s="475" t="s">
        <v>954</v>
      </c>
      <c r="B92" s="504">
        <v>99</v>
      </c>
      <c r="C92" s="319" t="s">
        <v>1087</v>
      </c>
      <c r="D92" s="319" t="s">
        <v>1087</v>
      </c>
      <c r="E92" s="319" t="s">
        <v>1087</v>
      </c>
      <c r="F92" s="320">
        <v>99</v>
      </c>
      <c r="G92" s="325">
        <v>99</v>
      </c>
      <c r="H92" s="463" t="s">
        <v>955</v>
      </c>
    </row>
    <row r="93" spans="1:8" ht="18" customHeight="1" x14ac:dyDescent="0.2">
      <c r="A93" s="475" t="s">
        <v>956</v>
      </c>
      <c r="B93" s="504">
        <v>37</v>
      </c>
      <c r="C93" s="319" t="s">
        <v>1087</v>
      </c>
      <c r="D93" s="319" t="s">
        <v>1087</v>
      </c>
      <c r="E93" s="319" t="s">
        <v>1087</v>
      </c>
      <c r="F93" s="320">
        <v>37</v>
      </c>
      <c r="G93" s="325">
        <v>30.5</v>
      </c>
      <c r="H93" s="463" t="s">
        <v>957</v>
      </c>
    </row>
    <row r="94" spans="1:8" ht="36.75" customHeight="1" x14ac:dyDescent="0.2">
      <c r="A94" s="506" t="s">
        <v>958</v>
      </c>
      <c r="B94" s="504">
        <v>883.2</v>
      </c>
      <c r="C94" s="319" t="s">
        <v>1087</v>
      </c>
      <c r="D94" s="319" t="s">
        <v>1087</v>
      </c>
      <c r="E94" s="319" t="s">
        <v>1087</v>
      </c>
      <c r="F94" s="320">
        <v>883.2</v>
      </c>
      <c r="G94" s="325">
        <v>502.2</v>
      </c>
      <c r="H94" s="411" t="s">
        <v>959</v>
      </c>
    </row>
    <row r="95" spans="1:8" ht="18" customHeight="1" x14ac:dyDescent="0.2">
      <c r="A95" s="475" t="s">
        <v>960</v>
      </c>
      <c r="B95" s="504">
        <v>441.1</v>
      </c>
      <c r="C95" s="319">
        <v>7</v>
      </c>
      <c r="D95" s="319" t="s">
        <v>1087</v>
      </c>
      <c r="E95" s="319" t="s">
        <v>1087</v>
      </c>
      <c r="F95" s="320">
        <v>448.1</v>
      </c>
      <c r="G95" s="325">
        <v>435.9</v>
      </c>
      <c r="H95" s="463" t="s">
        <v>961</v>
      </c>
    </row>
    <row r="96" spans="1:8" ht="18" customHeight="1" x14ac:dyDescent="0.2">
      <c r="A96" s="475" t="s">
        <v>962</v>
      </c>
      <c r="B96" s="504" t="s">
        <v>1087</v>
      </c>
      <c r="C96" s="319" t="s">
        <v>1087</v>
      </c>
      <c r="D96" s="319" t="s">
        <v>1087</v>
      </c>
      <c r="E96" s="319" t="s">
        <v>1087</v>
      </c>
      <c r="F96" s="320" t="s">
        <v>1087</v>
      </c>
      <c r="G96" s="325" t="s">
        <v>1087</v>
      </c>
      <c r="H96" s="463" t="s">
        <v>963</v>
      </c>
    </row>
    <row r="97" spans="1:8" ht="18" customHeight="1" x14ac:dyDescent="0.2">
      <c r="A97" s="475" t="s">
        <v>964</v>
      </c>
      <c r="B97" s="504">
        <v>43</v>
      </c>
      <c r="C97" s="319" t="s">
        <v>1087</v>
      </c>
      <c r="D97" s="319" t="s">
        <v>1087</v>
      </c>
      <c r="E97" s="319" t="s">
        <v>1087</v>
      </c>
      <c r="F97" s="320">
        <v>43</v>
      </c>
      <c r="G97" s="325">
        <v>12.8</v>
      </c>
      <c r="H97" s="463" t="s">
        <v>965</v>
      </c>
    </row>
    <row r="98" spans="1:8" ht="36" customHeight="1" x14ac:dyDescent="0.2">
      <c r="A98" s="506" t="s">
        <v>966</v>
      </c>
      <c r="B98" s="504">
        <v>1</v>
      </c>
      <c r="C98" s="319" t="s">
        <v>1087</v>
      </c>
      <c r="D98" s="319" t="s">
        <v>1087</v>
      </c>
      <c r="E98" s="319" t="s">
        <v>1087</v>
      </c>
      <c r="F98" s="320">
        <v>1</v>
      </c>
      <c r="G98" s="325">
        <v>0.5</v>
      </c>
      <c r="H98" s="411" t="s">
        <v>967</v>
      </c>
    </row>
    <row r="99" spans="1:8" ht="18" customHeight="1" x14ac:dyDescent="0.2">
      <c r="A99" s="475" t="s">
        <v>968</v>
      </c>
      <c r="B99" s="504">
        <v>2137.1</v>
      </c>
      <c r="C99" s="319" t="s">
        <v>1087</v>
      </c>
      <c r="D99" s="319" t="s">
        <v>1087</v>
      </c>
      <c r="E99" s="319">
        <v>1</v>
      </c>
      <c r="F99" s="320">
        <v>2138.1</v>
      </c>
      <c r="G99" s="325">
        <v>1809.8</v>
      </c>
      <c r="H99" s="463" t="s">
        <v>969</v>
      </c>
    </row>
    <row r="100" spans="1:8" ht="18" customHeight="1" x14ac:dyDescent="0.2">
      <c r="A100" s="475" t="s">
        <v>970</v>
      </c>
      <c r="B100" s="504">
        <v>385.5</v>
      </c>
      <c r="C100" s="319" t="s">
        <v>1087</v>
      </c>
      <c r="D100" s="319" t="s">
        <v>1087</v>
      </c>
      <c r="E100" s="319" t="s">
        <v>1087</v>
      </c>
      <c r="F100" s="320">
        <v>385.5</v>
      </c>
      <c r="G100" s="325">
        <v>378.8</v>
      </c>
      <c r="H100" s="463" t="s">
        <v>971</v>
      </c>
    </row>
    <row r="101" spans="1:8" ht="25.5" customHeight="1" x14ac:dyDescent="0.2">
      <c r="A101" s="475" t="s">
        <v>972</v>
      </c>
      <c r="B101" s="504">
        <v>1739</v>
      </c>
      <c r="C101" s="319">
        <v>1287</v>
      </c>
      <c r="D101" s="319" t="s">
        <v>1087</v>
      </c>
      <c r="E101" s="319" t="s">
        <v>1087</v>
      </c>
      <c r="F101" s="320">
        <v>3026</v>
      </c>
      <c r="G101" s="325">
        <v>3024</v>
      </c>
      <c r="H101" s="411" t="s">
        <v>1105</v>
      </c>
    </row>
    <row r="102" spans="1:8" ht="18" customHeight="1" x14ac:dyDescent="0.2">
      <c r="A102" s="475" t="s">
        <v>974</v>
      </c>
      <c r="B102" s="504">
        <v>210</v>
      </c>
      <c r="C102" s="319" t="s">
        <v>1087</v>
      </c>
      <c r="D102" s="319" t="s">
        <v>1087</v>
      </c>
      <c r="E102" s="319" t="s">
        <v>1087</v>
      </c>
      <c r="F102" s="320">
        <v>210</v>
      </c>
      <c r="G102" s="325">
        <v>210</v>
      </c>
      <c r="H102" s="463" t="s">
        <v>975</v>
      </c>
    </row>
    <row r="103" spans="1:8" ht="18" customHeight="1" x14ac:dyDescent="0.2">
      <c r="A103" s="475" t="s">
        <v>976</v>
      </c>
      <c r="B103" s="504">
        <v>144.19999999999999</v>
      </c>
      <c r="C103" s="319" t="s">
        <v>1087</v>
      </c>
      <c r="D103" s="319" t="s">
        <v>1087</v>
      </c>
      <c r="E103" s="319" t="s">
        <v>1087</v>
      </c>
      <c r="F103" s="320">
        <v>144.19999999999999</v>
      </c>
      <c r="G103" s="325">
        <v>144.19999999999999</v>
      </c>
      <c r="H103" s="463" t="s">
        <v>977</v>
      </c>
    </row>
    <row r="104" spans="1:8" ht="18" customHeight="1" x14ac:dyDescent="0.2">
      <c r="A104" s="475" t="s">
        <v>978</v>
      </c>
      <c r="B104" s="504">
        <v>284.2</v>
      </c>
      <c r="C104" s="319" t="s">
        <v>1087</v>
      </c>
      <c r="D104" s="319" t="s">
        <v>1087</v>
      </c>
      <c r="E104" s="319" t="s">
        <v>1087</v>
      </c>
      <c r="F104" s="320">
        <v>284.2</v>
      </c>
      <c r="G104" s="325">
        <v>284.2</v>
      </c>
      <c r="H104" s="463" t="s">
        <v>979</v>
      </c>
    </row>
    <row r="105" spans="1:8" ht="27.75" customHeight="1" x14ac:dyDescent="0.2">
      <c r="A105" s="475" t="s">
        <v>980</v>
      </c>
      <c r="B105" s="504">
        <v>208.5</v>
      </c>
      <c r="C105" s="319" t="s">
        <v>1087</v>
      </c>
      <c r="D105" s="319" t="s">
        <v>1087</v>
      </c>
      <c r="E105" s="319" t="s">
        <v>1087</v>
      </c>
      <c r="F105" s="320">
        <v>208.5</v>
      </c>
      <c r="G105" s="325">
        <v>190</v>
      </c>
      <c r="H105" s="411" t="s">
        <v>981</v>
      </c>
    </row>
    <row r="106" spans="1:8" ht="18" customHeight="1" x14ac:dyDescent="0.2">
      <c r="A106" s="475" t="s">
        <v>982</v>
      </c>
      <c r="B106" s="504">
        <v>1912</v>
      </c>
      <c r="C106" s="319" t="s">
        <v>1087</v>
      </c>
      <c r="D106" s="319" t="s">
        <v>1087</v>
      </c>
      <c r="E106" s="319" t="s">
        <v>1087</v>
      </c>
      <c r="F106" s="320">
        <v>1912</v>
      </c>
      <c r="G106" s="325">
        <v>1909</v>
      </c>
      <c r="H106" s="463" t="s">
        <v>983</v>
      </c>
    </row>
    <row r="107" spans="1:8" ht="18" customHeight="1" x14ac:dyDescent="0.2">
      <c r="A107" s="475" t="s">
        <v>984</v>
      </c>
      <c r="B107" s="504">
        <v>1932</v>
      </c>
      <c r="C107" s="319" t="s">
        <v>1087</v>
      </c>
      <c r="D107" s="319" t="s">
        <v>1087</v>
      </c>
      <c r="E107" s="319" t="s">
        <v>1087</v>
      </c>
      <c r="F107" s="320">
        <v>1932</v>
      </c>
      <c r="G107" s="325">
        <v>379</v>
      </c>
      <c r="H107" s="463" t="s">
        <v>985</v>
      </c>
    </row>
    <row r="108" spans="1:8" ht="18" customHeight="1" x14ac:dyDescent="0.2">
      <c r="A108" s="475" t="s">
        <v>986</v>
      </c>
      <c r="B108" s="504">
        <v>104.5</v>
      </c>
      <c r="C108" s="319" t="s">
        <v>1087</v>
      </c>
      <c r="D108" s="319" t="s">
        <v>1087</v>
      </c>
      <c r="E108" s="319" t="s">
        <v>1087</v>
      </c>
      <c r="F108" s="320">
        <v>104.5</v>
      </c>
      <c r="G108" s="325">
        <v>2.5</v>
      </c>
      <c r="H108" s="463" t="s">
        <v>987</v>
      </c>
    </row>
    <row r="109" spans="1:8" ht="18" customHeight="1" x14ac:dyDescent="0.2">
      <c r="A109" s="465" t="s">
        <v>988</v>
      </c>
      <c r="B109" s="324">
        <v>1561.3</v>
      </c>
      <c r="C109" s="319">
        <v>2</v>
      </c>
      <c r="D109" s="319" t="s">
        <v>1087</v>
      </c>
      <c r="E109" s="319" t="s">
        <v>1087</v>
      </c>
      <c r="F109" s="320">
        <v>1563.3</v>
      </c>
      <c r="G109" s="325">
        <v>1214</v>
      </c>
      <c r="H109" s="463" t="s">
        <v>989</v>
      </c>
    </row>
    <row r="110" spans="1:8" ht="18" customHeight="1" x14ac:dyDescent="0.2">
      <c r="A110" s="465" t="s">
        <v>990</v>
      </c>
      <c r="B110" s="324">
        <v>120</v>
      </c>
      <c r="C110" s="319" t="s">
        <v>1087</v>
      </c>
      <c r="D110" s="319" t="s">
        <v>1087</v>
      </c>
      <c r="E110" s="319" t="s">
        <v>1087</v>
      </c>
      <c r="F110" s="320">
        <v>120</v>
      </c>
      <c r="G110" s="325">
        <v>120</v>
      </c>
      <c r="H110" s="463" t="s">
        <v>991</v>
      </c>
    </row>
    <row r="111" spans="1:8" ht="18" customHeight="1" x14ac:dyDescent="0.2">
      <c r="A111" s="465" t="s">
        <v>992</v>
      </c>
      <c r="B111" s="324">
        <v>20</v>
      </c>
      <c r="C111" s="319" t="s">
        <v>1087</v>
      </c>
      <c r="D111" s="319" t="s">
        <v>1087</v>
      </c>
      <c r="E111" s="319" t="s">
        <v>1087</v>
      </c>
      <c r="F111" s="320">
        <v>20</v>
      </c>
      <c r="G111" s="325">
        <v>10</v>
      </c>
      <c r="H111" s="411" t="s">
        <v>993</v>
      </c>
    </row>
    <row r="112" spans="1:8" ht="18" customHeight="1" x14ac:dyDescent="0.2">
      <c r="A112" s="465" t="s">
        <v>994</v>
      </c>
      <c r="B112" s="324">
        <v>31.85</v>
      </c>
      <c r="C112" s="319" t="s">
        <v>1087</v>
      </c>
      <c r="D112" s="319" t="s">
        <v>1087</v>
      </c>
      <c r="E112" s="319" t="s">
        <v>1087</v>
      </c>
      <c r="F112" s="320">
        <v>31.85</v>
      </c>
      <c r="G112" s="325">
        <v>17</v>
      </c>
      <c r="H112" s="463" t="s">
        <v>995</v>
      </c>
    </row>
    <row r="113" spans="1:8" ht="18" customHeight="1" x14ac:dyDescent="0.2">
      <c r="A113" s="465" t="s">
        <v>996</v>
      </c>
      <c r="B113" s="324">
        <v>3974.95</v>
      </c>
      <c r="C113" s="319">
        <v>84</v>
      </c>
      <c r="D113" s="319" t="s">
        <v>1087</v>
      </c>
      <c r="E113" s="319" t="s">
        <v>1087</v>
      </c>
      <c r="F113" s="320">
        <v>4058.95</v>
      </c>
      <c r="G113" s="325">
        <v>3551.16</v>
      </c>
      <c r="H113" s="463" t="s">
        <v>997</v>
      </c>
    </row>
    <row r="114" spans="1:8" ht="18" customHeight="1" x14ac:dyDescent="0.2">
      <c r="A114" s="465" t="s">
        <v>998</v>
      </c>
      <c r="B114" s="324">
        <v>300</v>
      </c>
      <c r="C114" s="319" t="s">
        <v>1087</v>
      </c>
      <c r="D114" s="319" t="s">
        <v>1087</v>
      </c>
      <c r="E114" s="319" t="s">
        <v>1087</v>
      </c>
      <c r="F114" s="320">
        <v>300</v>
      </c>
      <c r="G114" s="325">
        <v>100</v>
      </c>
      <c r="H114" s="463" t="s">
        <v>999</v>
      </c>
    </row>
    <row r="115" spans="1:8" ht="18" customHeight="1" x14ac:dyDescent="0.2">
      <c r="A115" s="465" t="s">
        <v>1000</v>
      </c>
      <c r="B115" s="324">
        <v>178</v>
      </c>
      <c r="C115" s="319" t="s">
        <v>1087</v>
      </c>
      <c r="D115" s="319" t="s">
        <v>1087</v>
      </c>
      <c r="E115" s="319" t="s">
        <v>1087</v>
      </c>
      <c r="F115" s="320">
        <v>178</v>
      </c>
      <c r="G115" s="325">
        <v>54.5</v>
      </c>
      <c r="H115" s="463" t="s">
        <v>1001</v>
      </c>
    </row>
    <row r="116" spans="1:8" ht="18" customHeight="1" x14ac:dyDescent="0.2">
      <c r="A116" s="475" t="s">
        <v>1002</v>
      </c>
      <c r="B116" s="504" t="s">
        <v>1087</v>
      </c>
      <c r="C116" s="319" t="s">
        <v>1087</v>
      </c>
      <c r="D116" s="319" t="s">
        <v>1087</v>
      </c>
      <c r="E116" s="319" t="s">
        <v>1087</v>
      </c>
      <c r="F116" s="320" t="s">
        <v>1087</v>
      </c>
      <c r="G116" s="325" t="s">
        <v>1087</v>
      </c>
      <c r="H116" s="463" t="s">
        <v>1003</v>
      </c>
    </row>
    <row r="117" spans="1:8" ht="18" customHeight="1" x14ac:dyDescent="0.2">
      <c r="A117" s="475" t="s">
        <v>1004</v>
      </c>
      <c r="B117" s="504">
        <v>159</v>
      </c>
      <c r="C117" s="319" t="s">
        <v>1087</v>
      </c>
      <c r="D117" s="319" t="s">
        <v>1087</v>
      </c>
      <c r="E117" s="319" t="s">
        <v>1087</v>
      </c>
      <c r="F117" s="320">
        <v>159</v>
      </c>
      <c r="G117" s="325">
        <v>112</v>
      </c>
      <c r="H117" s="463" t="s">
        <v>1005</v>
      </c>
    </row>
    <row r="118" spans="1:8" ht="18" customHeight="1" x14ac:dyDescent="0.2">
      <c r="A118" s="467" t="s">
        <v>1006</v>
      </c>
      <c r="B118" s="412">
        <v>1028</v>
      </c>
      <c r="C118" s="413" t="s">
        <v>1087</v>
      </c>
      <c r="D118" s="413" t="s">
        <v>1087</v>
      </c>
      <c r="E118" s="413" t="s">
        <v>1087</v>
      </c>
      <c r="F118" s="422">
        <v>1028</v>
      </c>
      <c r="G118" s="414">
        <v>1023</v>
      </c>
      <c r="H118" s="464" t="s">
        <v>1007</v>
      </c>
    </row>
    <row r="119" spans="1:8" ht="18" customHeight="1" x14ac:dyDescent="0.2">
      <c r="A119" s="343" t="s">
        <v>569</v>
      </c>
      <c r="H119" s="353" t="s">
        <v>570</v>
      </c>
    </row>
    <row r="120" spans="1:8" ht="18" customHeight="1" x14ac:dyDescent="0.2">
      <c r="A120" s="793" t="s">
        <v>745</v>
      </c>
      <c r="B120" s="793"/>
      <c r="C120" s="793"/>
      <c r="D120" s="793"/>
      <c r="E120" s="793"/>
      <c r="F120" s="793"/>
      <c r="G120" s="793"/>
      <c r="H120" s="793"/>
    </row>
    <row r="121" spans="1:8" ht="36" customHeight="1" x14ac:dyDescent="0.2">
      <c r="A121" s="689" t="s">
        <v>816</v>
      </c>
      <c r="B121" s="689"/>
      <c r="C121" s="689"/>
      <c r="D121" s="689"/>
      <c r="E121" s="689"/>
      <c r="F121" s="689"/>
      <c r="G121" s="689"/>
      <c r="H121" s="689"/>
    </row>
    <row r="122" spans="1:8" ht="6" customHeight="1" x14ac:dyDescent="0.2">
      <c r="A122" s="616"/>
      <c r="B122" s="616"/>
      <c r="C122" s="616"/>
      <c r="D122" s="616"/>
      <c r="E122" s="616"/>
      <c r="F122" s="616"/>
      <c r="G122" s="616"/>
      <c r="H122" s="616"/>
    </row>
    <row r="123" spans="1:8" ht="18" customHeight="1" x14ac:dyDescent="0.2">
      <c r="A123" s="794" t="s">
        <v>50</v>
      </c>
      <c r="B123" s="794"/>
      <c r="C123" s="794"/>
      <c r="D123" s="607"/>
      <c r="E123" s="607"/>
      <c r="F123" s="607"/>
      <c r="G123" s="607"/>
      <c r="H123" s="21" t="s">
        <v>51</v>
      </c>
    </row>
    <row r="124" spans="1:8" ht="18" customHeight="1" x14ac:dyDescent="0.2">
      <c r="A124" s="787" t="s">
        <v>179</v>
      </c>
      <c r="B124" s="141" t="s">
        <v>101</v>
      </c>
      <c r="C124" s="142"/>
      <c r="D124" s="142"/>
      <c r="E124" s="143" t="s">
        <v>102</v>
      </c>
      <c r="F124" s="795" t="s">
        <v>52</v>
      </c>
      <c r="G124" s="797" t="s">
        <v>260</v>
      </c>
      <c r="H124" s="800" t="s">
        <v>180</v>
      </c>
    </row>
    <row r="125" spans="1:8" ht="18" customHeight="1" x14ac:dyDescent="0.2">
      <c r="A125" s="788"/>
      <c r="B125" s="259" t="s">
        <v>87</v>
      </c>
      <c r="C125" s="259" t="s">
        <v>106</v>
      </c>
      <c r="D125" s="259" t="s">
        <v>107</v>
      </c>
      <c r="E125" s="259" t="s">
        <v>108</v>
      </c>
      <c r="F125" s="796"/>
      <c r="G125" s="798"/>
      <c r="H125" s="801"/>
    </row>
    <row r="126" spans="1:8" ht="30" customHeight="1" x14ac:dyDescent="0.2">
      <c r="A126" s="789"/>
      <c r="B126" s="145" t="s">
        <v>46</v>
      </c>
      <c r="C126" s="145" t="s">
        <v>109</v>
      </c>
      <c r="D126" s="145" t="s">
        <v>110</v>
      </c>
      <c r="E126" s="145" t="s">
        <v>169</v>
      </c>
      <c r="F126" s="783"/>
      <c r="G126" s="799"/>
      <c r="H126" s="802"/>
    </row>
    <row r="127" spans="1:8" ht="18" customHeight="1" x14ac:dyDescent="0.2">
      <c r="A127" s="495" t="s">
        <v>1008</v>
      </c>
      <c r="B127" s="507">
        <v>859</v>
      </c>
      <c r="C127" s="526" t="s">
        <v>1087</v>
      </c>
      <c r="D127" s="526" t="s">
        <v>1087</v>
      </c>
      <c r="E127" s="526" t="s">
        <v>1087</v>
      </c>
      <c r="F127" s="322">
        <v>859</v>
      </c>
      <c r="G127" s="323">
        <v>859</v>
      </c>
      <c r="H127" s="532" t="s">
        <v>1009</v>
      </c>
    </row>
    <row r="128" spans="1:8" ht="18" customHeight="1" x14ac:dyDescent="0.2">
      <c r="A128" s="475" t="s">
        <v>1010</v>
      </c>
      <c r="B128" s="504">
        <v>186</v>
      </c>
      <c r="C128" s="319" t="s">
        <v>1087</v>
      </c>
      <c r="D128" s="319" t="s">
        <v>1087</v>
      </c>
      <c r="E128" s="319" t="s">
        <v>1087</v>
      </c>
      <c r="F128" s="320">
        <v>186</v>
      </c>
      <c r="G128" s="325">
        <v>184</v>
      </c>
      <c r="H128" s="411" t="s">
        <v>1011</v>
      </c>
    </row>
    <row r="129" spans="1:8" ht="18" customHeight="1" x14ac:dyDescent="0.2">
      <c r="A129" s="475" t="s">
        <v>1012</v>
      </c>
      <c r="B129" s="504">
        <v>55</v>
      </c>
      <c r="C129" s="319" t="s">
        <v>1087</v>
      </c>
      <c r="D129" s="319" t="s">
        <v>1087</v>
      </c>
      <c r="E129" s="319" t="s">
        <v>1087</v>
      </c>
      <c r="F129" s="320">
        <v>55</v>
      </c>
      <c r="G129" s="325">
        <v>55</v>
      </c>
      <c r="H129" s="463" t="s">
        <v>1013</v>
      </c>
    </row>
    <row r="130" spans="1:8" ht="18" customHeight="1" x14ac:dyDescent="0.2">
      <c r="A130" s="475" t="s">
        <v>1014</v>
      </c>
      <c r="B130" s="504" t="s">
        <v>1087</v>
      </c>
      <c r="C130" s="319" t="s">
        <v>1087</v>
      </c>
      <c r="D130" s="319" t="s">
        <v>1087</v>
      </c>
      <c r="E130" s="319" t="s">
        <v>1087</v>
      </c>
      <c r="F130" s="320" t="s">
        <v>1087</v>
      </c>
      <c r="G130" s="325" t="s">
        <v>1087</v>
      </c>
      <c r="H130" s="463" t="s">
        <v>1015</v>
      </c>
    </row>
    <row r="131" spans="1:8" ht="18" customHeight="1" x14ac:dyDescent="0.2">
      <c r="A131" s="475" t="s">
        <v>1016</v>
      </c>
      <c r="B131" s="504">
        <v>260.2</v>
      </c>
      <c r="C131" s="319" t="s">
        <v>1087</v>
      </c>
      <c r="D131" s="319" t="s">
        <v>1087</v>
      </c>
      <c r="E131" s="319" t="s">
        <v>1087</v>
      </c>
      <c r="F131" s="320">
        <v>260.2</v>
      </c>
      <c r="G131" s="325">
        <v>255.2</v>
      </c>
      <c r="H131" s="463" t="s">
        <v>1017</v>
      </c>
    </row>
    <row r="132" spans="1:8" ht="18" customHeight="1" x14ac:dyDescent="0.2">
      <c r="A132" s="475" t="s">
        <v>1018</v>
      </c>
      <c r="B132" s="504" t="s">
        <v>1087</v>
      </c>
      <c r="C132" s="319" t="s">
        <v>1087</v>
      </c>
      <c r="D132" s="319" t="s">
        <v>1087</v>
      </c>
      <c r="E132" s="319" t="s">
        <v>1087</v>
      </c>
      <c r="F132" s="320" t="s">
        <v>1087</v>
      </c>
      <c r="G132" s="325" t="s">
        <v>1087</v>
      </c>
      <c r="H132" s="463" t="s">
        <v>1019</v>
      </c>
    </row>
    <row r="133" spans="1:8" ht="18" customHeight="1" x14ac:dyDescent="0.2">
      <c r="A133" s="475" t="s">
        <v>1020</v>
      </c>
      <c r="B133" s="504">
        <v>980</v>
      </c>
      <c r="C133" s="319" t="s">
        <v>1087</v>
      </c>
      <c r="D133" s="319" t="s">
        <v>1087</v>
      </c>
      <c r="E133" s="319" t="s">
        <v>1087</v>
      </c>
      <c r="F133" s="320">
        <v>980</v>
      </c>
      <c r="G133" s="325">
        <v>303</v>
      </c>
      <c r="H133" s="463" t="s">
        <v>1021</v>
      </c>
    </row>
    <row r="134" spans="1:8" ht="35.25" customHeight="1" x14ac:dyDescent="0.2">
      <c r="A134" s="506" t="s">
        <v>1022</v>
      </c>
      <c r="B134" s="504">
        <v>997</v>
      </c>
      <c r="C134" s="319">
        <v>205</v>
      </c>
      <c r="D134" s="319">
        <v>245</v>
      </c>
      <c r="E134" s="319" t="s">
        <v>1087</v>
      </c>
      <c r="F134" s="320">
        <v>1447</v>
      </c>
      <c r="G134" s="325">
        <v>1447</v>
      </c>
      <c r="H134" s="411" t="s">
        <v>1023</v>
      </c>
    </row>
    <row r="135" spans="1:8" ht="18" customHeight="1" x14ac:dyDescent="0.2">
      <c r="A135" s="475" t="s">
        <v>1024</v>
      </c>
      <c r="B135" s="504">
        <v>487.98</v>
      </c>
      <c r="C135" s="319">
        <v>25</v>
      </c>
      <c r="D135" s="319" t="s">
        <v>1087</v>
      </c>
      <c r="E135" s="319" t="s">
        <v>1087</v>
      </c>
      <c r="F135" s="320">
        <v>512.98</v>
      </c>
      <c r="G135" s="325">
        <v>512.98</v>
      </c>
      <c r="H135" s="463" t="s">
        <v>1108</v>
      </c>
    </row>
    <row r="136" spans="1:8" ht="18" customHeight="1" x14ac:dyDescent="0.2">
      <c r="A136" s="475" t="s">
        <v>1025</v>
      </c>
      <c r="B136" s="504">
        <v>151</v>
      </c>
      <c r="C136" s="319" t="s">
        <v>1087</v>
      </c>
      <c r="D136" s="319" t="s">
        <v>1087</v>
      </c>
      <c r="E136" s="319" t="s">
        <v>1087</v>
      </c>
      <c r="F136" s="320">
        <v>151</v>
      </c>
      <c r="G136" s="325">
        <v>151</v>
      </c>
      <c r="H136" s="463" t="s">
        <v>1026</v>
      </c>
    </row>
    <row r="137" spans="1:8" ht="18" customHeight="1" x14ac:dyDescent="0.2">
      <c r="A137" s="475" t="s">
        <v>1027</v>
      </c>
      <c r="B137" s="504">
        <v>5094.78</v>
      </c>
      <c r="C137" s="319">
        <v>6.5</v>
      </c>
      <c r="D137" s="319">
        <v>1.7</v>
      </c>
      <c r="E137" s="319" t="s">
        <v>1087</v>
      </c>
      <c r="F137" s="320">
        <v>5102.9799999999996</v>
      </c>
      <c r="G137" s="325">
        <v>3770.27</v>
      </c>
      <c r="H137" s="463" t="s">
        <v>1028</v>
      </c>
    </row>
    <row r="138" spans="1:8" ht="18" customHeight="1" x14ac:dyDescent="0.2">
      <c r="A138" s="475" t="s">
        <v>1029</v>
      </c>
      <c r="B138" s="504">
        <v>7.5</v>
      </c>
      <c r="C138" s="319" t="s">
        <v>1087</v>
      </c>
      <c r="D138" s="319" t="s">
        <v>1087</v>
      </c>
      <c r="E138" s="319" t="s">
        <v>1087</v>
      </c>
      <c r="F138" s="320">
        <v>7.5</v>
      </c>
      <c r="G138" s="325">
        <v>6</v>
      </c>
      <c r="H138" s="463" t="s">
        <v>1030</v>
      </c>
    </row>
    <row r="139" spans="1:8" ht="39" customHeight="1" x14ac:dyDescent="0.2">
      <c r="A139" s="506" t="s">
        <v>1054</v>
      </c>
      <c r="B139" s="504">
        <v>55</v>
      </c>
      <c r="C139" s="319" t="s">
        <v>1087</v>
      </c>
      <c r="D139" s="319" t="s">
        <v>1087</v>
      </c>
      <c r="E139" s="319" t="s">
        <v>1087</v>
      </c>
      <c r="F139" s="320">
        <v>55</v>
      </c>
      <c r="G139" s="325">
        <v>5</v>
      </c>
      <c r="H139" s="411" t="s">
        <v>1031</v>
      </c>
    </row>
    <row r="140" spans="1:8" ht="18" customHeight="1" x14ac:dyDescent="0.2">
      <c r="A140" s="475" t="s">
        <v>1032</v>
      </c>
      <c r="B140" s="504">
        <v>1034.0999999999999</v>
      </c>
      <c r="C140" s="319" t="s">
        <v>1087</v>
      </c>
      <c r="D140" s="319" t="s">
        <v>1087</v>
      </c>
      <c r="E140" s="319" t="s">
        <v>1087</v>
      </c>
      <c r="F140" s="320">
        <v>1034.0999999999999</v>
      </c>
      <c r="G140" s="325">
        <v>735.7</v>
      </c>
      <c r="H140" s="463" t="s">
        <v>1033</v>
      </c>
    </row>
    <row r="141" spans="1:8" ht="18" customHeight="1" x14ac:dyDescent="0.2">
      <c r="A141" s="475" t="s">
        <v>1034</v>
      </c>
      <c r="B141" s="504">
        <v>92</v>
      </c>
      <c r="C141" s="319" t="s">
        <v>1087</v>
      </c>
      <c r="D141" s="319" t="s">
        <v>1087</v>
      </c>
      <c r="E141" s="319" t="s">
        <v>1087</v>
      </c>
      <c r="F141" s="320">
        <v>92</v>
      </c>
      <c r="G141" s="325">
        <v>92</v>
      </c>
      <c r="H141" s="463" t="s">
        <v>1035</v>
      </c>
    </row>
    <row r="142" spans="1:8" ht="18" customHeight="1" x14ac:dyDescent="0.2">
      <c r="A142" s="475" t="s">
        <v>1036</v>
      </c>
      <c r="B142" s="504">
        <v>6850.5</v>
      </c>
      <c r="C142" s="319" t="s">
        <v>1087</v>
      </c>
      <c r="D142" s="319" t="s">
        <v>1087</v>
      </c>
      <c r="E142" s="319" t="s">
        <v>1087</v>
      </c>
      <c r="F142" s="320">
        <v>6850.5</v>
      </c>
      <c r="G142" s="325">
        <v>3224</v>
      </c>
      <c r="H142" s="463" t="s">
        <v>1037</v>
      </c>
    </row>
    <row r="143" spans="1:8" ht="18" customHeight="1" x14ac:dyDescent="0.2">
      <c r="A143" s="475" t="s">
        <v>1038</v>
      </c>
      <c r="B143" s="504">
        <v>77</v>
      </c>
      <c r="C143" s="319" t="s">
        <v>1087</v>
      </c>
      <c r="D143" s="319" t="s">
        <v>1087</v>
      </c>
      <c r="E143" s="319" t="s">
        <v>1087</v>
      </c>
      <c r="F143" s="320">
        <v>77</v>
      </c>
      <c r="G143" s="325">
        <v>59.5</v>
      </c>
      <c r="H143" s="463" t="s">
        <v>1039</v>
      </c>
    </row>
    <row r="144" spans="1:8" ht="18" customHeight="1" x14ac:dyDescent="0.2">
      <c r="A144" s="475" t="s">
        <v>1040</v>
      </c>
      <c r="B144" s="504">
        <v>44</v>
      </c>
      <c r="C144" s="319" t="s">
        <v>1087</v>
      </c>
      <c r="D144" s="319" t="s">
        <v>1087</v>
      </c>
      <c r="E144" s="319" t="s">
        <v>1087</v>
      </c>
      <c r="F144" s="320">
        <v>44</v>
      </c>
      <c r="G144" s="325">
        <v>34</v>
      </c>
      <c r="H144" s="463" t="s">
        <v>1041</v>
      </c>
    </row>
    <row r="145" spans="1:8" ht="18" customHeight="1" x14ac:dyDescent="0.2">
      <c r="A145" s="475" t="s">
        <v>1042</v>
      </c>
      <c r="B145" s="504">
        <v>359.5</v>
      </c>
      <c r="C145" s="319" t="s">
        <v>1087</v>
      </c>
      <c r="D145" s="319" t="s">
        <v>1087</v>
      </c>
      <c r="E145" s="319" t="s">
        <v>1087</v>
      </c>
      <c r="F145" s="320">
        <v>359.5</v>
      </c>
      <c r="G145" s="325">
        <v>91</v>
      </c>
      <c r="H145" s="463" t="s">
        <v>1043</v>
      </c>
    </row>
    <row r="146" spans="1:8" ht="18" customHeight="1" x14ac:dyDescent="0.2">
      <c r="A146" s="475" t="s">
        <v>1044</v>
      </c>
      <c r="B146" s="504">
        <v>616</v>
      </c>
      <c r="C146" s="319" t="s">
        <v>1087</v>
      </c>
      <c r="D146" s="319" t="s">
        <v>1087</v>
      </c>
      <c r="E146" s="319" t="s">
        <v>1087</v>
      </c>
      <c r="F146" s="320">
        <v>616</v>
      </c>
      <c r="G146" s="325">
        <v>415</v>
      </c>
      <c r="H146" s="463" t="s">
        <v>1045</v>
      </c>
    </row>
    <row r="147" spans="1:8" ht="18" customHeight="1" x14ac:dyDescent="0.2">
      <c r="A147" s="475" t="s">
        <v>1046</v>
      </c>
      <c r="B147" s="504">
        <v>40</v>
      </c>
      <c r="C147" s="319" t="s">
        <v>1087</v>
      </c>
      <c r="D147" s="319" t="s">
        <v>1087</v>
      </c>
      <c r="E147" s="319" t="s">
        <v>1087</v>
      </c>
      <c r="F147" s="320">
        <v>40</v>
      </c>
      <c r="G147" s="325">
        <v>20</v>
      </c>
      <c r="H147" s="463" t="s">
        <v>1047</v>
      </c>
    </row>
    <row r="148" spans="1:8" ht="18" customHeight="1" x14ac:dyDescent="0.2">
      <c r="A148" s="465" t="s">
        <v>1048</v>
      </c>
      <c r="B148" s="324">
        <v>462</v>
      </c>
      <c r="C148" s="319" t="s">
        <v>1087</v>
      </c>
      <c r="D148" s="319" t="s">
        <v>1087</v>
      </c>
      <c r="E148" s="319" t="s">
        <v>1087</v>
      </c>
      <c r="F148" s="320">
        <v>462</v>
      </c>
      <c r="G148" s="325">
        <v>403</v>
      </c>
      <c r="H148" s="463" t="s">
        <v>1049</v>
      </c>
    </row>
    <row r="149" spans="1:8" ht="18" customHeight="1" x14ac:dyDescent="0.2">
      <c r="A149" s="465" t="s">
        <v>1050</v>
      </c>
      <c r="B149" s="324">
        <v>344.55</v>
      </c>
      <c r="C149" s="319" t="s">
        <v>1087</v>
      </c>
      <c r="D149" s="319" t="s">
        <v>1087</v>
      </c>
      <c r="E149" s="319" t="s">
        <v>1087</v>
      </c>
      <c r="F149" s="320">
        <v>344.55</v>
      </c>
      <c r="G149" s="325">
        <v>331</v>
      </c>
      <c r="H149" s="463" t="s">
        <v>1051</v>
      </c>
    </row>
    <row r="150" spans="1:8" ht="18" customHeight="1" x14ac:dyDescent="0.2">
      <c r="A150" s="467" t="s">
        <v>1052</v>
      </c>
      <c r="B150" s="412">
        <v>517.6</v>
      </c>
      <c r="C150" s="413" t="s">
        <v>1087</v>
      </c>
      <c r="D150" s="413" t="s">
        <v>1087</v>
      </c>
      <c r="E150" s="413" t="s">
        <v>1087</v>
      </c>
      <c r="F150" s="422">
        <v>517.6</v>
      </c>
      <c r="G150" s="414">
        <v>499</v>
      </c>
      <c r="H150" s="556" t="s">
        <v>1053</v>
      </c>
    </row>
    <row r="151" spans="1:8" ht="18" customHeight="1" x14ac:dyDescent="0.2">
      <c r="A151" s="343" t="s">
        <v>569</v>
      </c>
      <c r="H151" s="353" t="s">
        <v>570</v>
      </c>
    </row>
  </sheetData>
  <mergeCells count="28">
    <mergeCell ref="A82:H82"/>
    <mergeCell ref="A1:H1"/>
    <mergeCell ref="A2:H2"/>
    <mergeCell ref="A4:C4"/>
    <mergeCell ref="A5:A7"/>
    <mergeCell ref="F5:F7"/>
    <mergeCell ref="G5:G7"/>
    <mergeCell ref="H5:H7"/>
    <mergeCell ref="A42:H42"/>
    <mergeCell ref="A43:H43"/>
    <mergeCell ref="A45:C45"/>
    <mergeCell ref="A46:A48"/>
    <mergeCell ref="F46:F48"/>
    <mergeCell ref="G46:G48"/>
    <mergeCell ref="H46:H48"/>
    <mergeCell ref="A83:H83"/>
    <mergeCell ref="A85:C85"/>
    <mergeCell ref="A86:A88"/>
    <mergeCell ref="F86:F88"/>
    <mergeCell ref="G86:G88"/>
    <mergeCell ref="H86:H88"/>
    <mergeCell ref="A120:H120"/>
    <mergeCell ref="A121:H121"/>
    <mergeCell ref="A123:C123"/>
    <mergeCell ref="A124:A126"/>
    <mergeCell ref="F124:F126"/>
    <mergeCell ref="G124:G126"/>
    <mergeCell ref="H124:H12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1" max="7" man="1"/>
    <brk id="81" max="7" man="1"/>
    <brk id="119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rightToLeft="1" view="pageBreakPreview" topLeftCell="A16" zoomScaleSheetLayoutView="100" workbookViewId="0">
      <selection activeCell="J9" sqref="J9"/>
    </sheetView>
  </sheetViews>
  <sheetFormatPr defaultRowHeight="12.75" x14ac:dyDescent="0.2"/>
  <cols>
    <col min="1" max="1" width="18.42578125" style="25" customWidth="1"/>
    <col min="2" max="3" width="22.7109375" style="25" customWidth="1"/>
    <col min="4" max="4" width="19.140625" style="25" customWidth="1"/>
    <col min="5" max="6" width="10" style="8" bestFit="1" customWidth="1"/>
    <col min="7" max="221" width="9" style="8"/>
    <col min="222" max="222" width="18.140625" style="8" customWidth="1"/>
    <col min="223" max="224" width="15.42578125" style="8" customWidth="1"/>
    <col min="225" max="225" width="18.140625" style="8" customWidth="1"/>
    <col min="226" max="226" width="9.5703125" style="8" customWidth="1"/>
    <col min="227" max="227" width="17" style="8" customWidth="1"/>
    <col min="228" max="477" width="9" style="8"/>
    <col min="478" max="478" width="18.140625" style="8" customWidth="1"/>
    <col min="479" max="480" width="15.42578125" style="8" customWidth="1"/>
    <col min="481" max="481" width="18.140625" style="8" customWidth="1"/>
    <col min="482" max="482" width="9.5703125" style="8" customWidth="1"/>
    <col min="483" max="483" width="17" style="8" customWidth="1"/>
    <col min="484" max="733" width="9" style="8"/>
    <col min="734" max="734" width="18.140625" style="8" customWidth="1"/>
    <col min="735" max="736" width="15.42578125" style="8" customWidth="1"/>
    <col min="737" max="737" width="18.140625" style="8" customWidth="1"/>
    <col min="738" max="738" width="9.5703125" style="8" customWidth="1"/>
    <col min="739" max="739" width="17" style="8" customWidth="1"/>
    <col min="740" max="989" width="9" style="8"/>
    <col min="990" max="990" width="18.140625" style="8" customWidth="1"/>
    <col min="991" max="992" width="15.42578125" style="8" customWidth="1"/>
    <col min="993" max="993" width="18.140625" style="8" customWidth="1"/>
    <col min="994" max="994" width="9.5703125" style="8" customWidth="1"/>
    <col min="995" max="995" width="17" style="8" customWidth="1"/>
    <col min="996" max="1245" width="9" style="8"/>
    <col min="1246" max="1246" width="18.140625" style="8" customWidth="1"/>
    <col min="1247" max="1248" width="15.42578125" style="8" customWidth="1"/>
    <col min="1249" max="1249" width="18.140625" style="8" customWidth="1"/>
    <col min="1250" max="1250" width="9.5703125" style="8" customWidth="1"/>
    <col min="1251" max="1251" width="17" style="8" customWidth="1"/>
    <col min="1252" max="1501" width="9" style="8"/>
    <col min="1502" max="1502" width="18.140625" style="8" customWidth="1"/>
    <col min="1503" max="1504" width="15.42578125" style="8" customWidth="1"/>
    <col min="1505" max="1505" width="18.140625" style="8" customWidth="1"/>
    <col min="1506" max="1506" width="9.5703125" style="8" customWidth="1"/>
    <col min="1507" max="1507" width="17" style="8" customWidth="1"/>
    <col min="1508" max="1757" width="9" style="8"/>
    <col min="1758" max="1758" width="18.140625" style="8" customWidth="1"/>
    <col min="1759" max="1760" width="15.42578125" style="8" customWidth="1"/>
    <col min="1761" max="1761" width="18.140625" style="8" customWidth="1"/>
    <col min="1762" max="1762" width="9.5703125" style="8" customWidth="1"/>
    <col min="1763" max="1763" width="17" style="8" customWidth="1"/>
    <col min="1764" max="2013" width="9" style="8"/>
    <col min="2014" max="2014" width="18.140625" style="8" customWidth="1"/>
    <col min="2015" max="2016" width="15.42578125" style="8" customWidth="1"/>
    <col min="2017" max="2017" width="18.140625" style="8" customWidth="1"/>
    <col min="2018" max="2018" width="9.5703125" style="8" customWidth="1"/>
    <col min="2019" max="2019" width="17" style="8" customWidth="1"/>
    <col min="2020" max="2269" width="9" style="8"/>
    <col min="2270" max="2270" width="18.140625" style="8" customWidth="1"/>
    <col min="2271" max="2272" width="15.42578125" style="8" customWidth="1"/>
    <col min="2273" max="2273" width="18.140625" style="8" customWidth="1"/>
    <col min="2274" max="2274" width="9.5703125" style="8" customWidth="1"/>
    <col min="2275" max="2275" width="17" style="8" customWidth="1"/>
    <col min="2276" max="2525" width="9" style="8"/>
    <col min="2526" max="2526" width="18.140625" style="8" customWidth="1"/>
    <col min="2527" max="2528" width="15.42578125" style="8" customWidth="1"/>
    <col min="2529" max="2529" width="18.140625" style="8" customWidth="1"/>
    <col min="2530" max="2530" width="9.5703125" style="8" customWidth="1"/>
    <col min="2531" max="2531" width="17" style="8" customWidth="1"/>
    <col min="2532" max="2781" width="9" style="8"/>
    <col min="2782" max="2782" width="18.140625" style="8" customWidth="1"/>
    <col min="2783" max="2784" width="15.42578125" style="8" customWidth="1"/>
    <col min="2785" max="2785" width="18.140625" style="8" customWidth="1"/>
    <col min="2786" max="2786" width="9.5703125" style="8" customWidth="1"/>
    <col min="2787" max="2787" width="17" style="8" customWidth="1"/>
    <col min="2788" max="3037" width="9" style="8"/>
    <col min="3038" max="3038" width="18.140625" style="8" customWidth="1"/>
    <col min="3039" max="3040" width="15.42578125" style="8" customWidth="1"/>
    <col min="3041" max="3041" width="18.140625" style="8" customWidth="1"/>
    <col min="3042" max="3042" width="9.5703125" style="8" customWidth="1"/>
    <col min="3043" max="3043" width="17" style="8" customWidth="1"/>
    <col min="3044" max="3293" width="9" style="8"/>
    <col min="3294" max="3294" width="18.140625" style="8" customWidth="1"/>
    <col min="3295" max="3296" width="15.42578125" style="8" customWidth="1"/>
    <col min="3297" max="3297" width="18.140625" style="8" customWidth="1"/>
    <col min="3298" max="3298" width="9.5703125" style="8" customWidth="1"/>
    <col min="3299" max="3299" width="17" style="8" customWidth="1"/>
    <col min="3300" max="3549" width="9" style="8"/>
    <col min="3550" max="3550" width="18.140625" style="8" customWidth="1"/>
    <col min="3551" max="3552" width="15.42578125" style="8" customWidth="1"/>
    <col min="3553" max="3553" width="18.140625" style="8" customWidth="1"/>
    <col min="3554" max="3554" width="9.5703125" style="8" customWidth="1"/>
    <col min="3555" max="3555" width="17" style="8" customWidth="1"/>
    <col min="3556" max="3805" width="9" style="8"/>
    <col min="3806" max="3806" width="18.140625" style="8" customWidth="1"/>
    <col min="3807" max="3808" width="15.42578125" style="8" customWidth="1"/>
    <col min="3809" max="3809" width="18.140625" style="8" customWidth="1"/>
    <col min="3810" max="3810" width="9.5703125" style="8" customWidth="1"/>
    <col min="3811" max="3811" width="17" style="8" customWidth="1"/>
    <col min="3812" max="4061" width="9" style="8"/>
    <col min="4062" max="4062" width="18.140625" style="8" customWidth="1"/>
    <col min="4063" max="4064" width="15.42578125" style="8" customWidth="1"/>
    <col min="4065" max="4065" width="18.140625" style="8" customWidth="1"/>
    <col min="4066" max="4066" width="9.5703125" style="8" customWidth="1"/>
    <col min="4067" max="4067" width="17" style="8" customWidth="1"/>
    <col min="4068" max="4317" width="9" style="8"/>
    <col min="4318" max="4318" width="18.140625" style="8" customWidth="1"/>
    <col min="4319" max="4320" width="15.42578125" style="8" customWidth="1"/>
    <col min="4321" max="4321" width="18.140625" style="8" customWidth="1"/>
    <col min="4322" max="4322" width="9.5703125" style="8" customWidth="1"/>
    <col min="4323" max="4323" width="17" style="8" customWidth="1"/>
    <col min="4324" max="4573" width="9" style="8"/>
    <col min="4574" max="4574" width="18.140625" style="8" customWidth="1"/>
    <col min="4575" max="4576" width="15.42578125" style="8" customWidth="1"/>
    <col min="4577" max="4577" width="18.140625" style="8" customWidth="1"/>
    <col min="4578" max="4578" width="9.5703125" style="8" customWidth="1"/>
    <col min="4579" max="4579" width="17" style="8" customWidth="1"/>
    <col min="4580" max="4829" width="9" style="8"/>
    <col min="4830" max="4830" width="18.140625" style="8" customWidth="1"/>
    <col min="4831" max="4832" width="15.42578125" style="8" customWidth="1"/>
    <col min="4833" max="4833" width="18.140625" style="8" customWidth="1"/>
    <col min="4834" max="4834" width="9.5703125" style="8" customWidth="1"/>
    <col min="4835" max="4835" width="17" style="8" customWidth="1"/>
    <col min="4836" max="5085" width="9" style="8"/>
    <col min="5086" max="5086" width="18.140625" style="8" customWidth="1"/>
    <col min="5087" max="5088" width="15.42578125" style="8" customWidth="1"/>
    <col min="5089" max="5089" width="18.140625" style="8" customWidth="1"/>
    <col min="5090" max="5090" width="9.5703125" style="8" customWidth="1"/>
    <col min="5091" max="5091" width="17" style="8" customWidth="1"/>
    <col min="5092" max="5341" width="9" style="8"/>
    <col min="5342" max="5342" width="18.140625" style="8" customWidth="1"/>
    <col min="5343" max="5344" width="15.42578125" style="8" customWidth="1"/>
    <col min="5345" max="5345" width="18.140625" style="8" customWidth="1"/>
    <col min="5346" max="5346" width="9.5703125" style="8" customWidth="1"/>
    <col min="5347" max="5347" width="17" style="8" customWidth="1"/>
    <col min="5348" max="5597" width="9" style="8"/>
    <col min="5598" max="5598" width="18.140625" style="8" customWidth="1"/>
    <col min="5599" max="5600" width="15.42578125" style="8" customWidth="1"/>
    <col min="5601" max="5601" width="18.140625" style="8" customWidth="1"/>
    <col min="5602" max="5602" width="9.5703125" style="8" customWidth="1"/>
    <col min="5603" max="5603" width="17" style="8" customWidth="1"/>
    <col min="5604" max="5853" width="9" style="8"/>
    <col min="5854" max="5854" width="18.140625" style="8" customWidth="1"/>
    <col min="5855" max="5856" width="15.42578125" style="8" customWidth="1"/>
    <col min="5857" max="5857" width="18.140625" style="8" customWidth="1"/>
    <col min="5858" max="5858" width="9.5703125" style="8" customWidth="1"/>
    <col min="5859" max="5859" width="17" style="8" customWidth="1"/>
    <col min="5860" max="6109" width="9" style="8"/>
    <col min="6110" max="6110" width="18.140625" style="8" customWidth="1"/>
    <col min="6111" max="6112" width="15.42578125" style="8" customWidth="1"/>
    <col min="6113" max="6113" width="18.140625" style="8" customWidth="1"/>
    <col min="6114" max="6114" width="9.5703125" style="8" customWidth="1"/>
    <col min="6115" max="6115" width="17" style="8" customWidth="1"/>
    <col min="6116" max="6365" width="9" style="8"/>
    <col min="6366" max="6366" width="18.140625" style="8" customWidth="1"/>
    <col min="6367" max="6368" width="15.42578125" style="8" customWidth="1"/>
    <col min="6369" max="6369" width="18.140625" style="8" customWidth="1"/>
    <col min="6370" max="6370" width="9.5703125" style="8" customWidth="1"/>
    <col min="6371" max="6371" width="17" style="8" customWidth="1"/>
    <col min="6372" max="6621" width="9" style="8"/>
    <col min="6622" max="6622" width="18.140625" style="8" customWidth="1"/>
    <col min="6623" max="6624" width="15.42578125" style="8" customWidth="1"/>
    <col min="6625" max="6625" width="18.140625" style="8" customWidth="1"/>
    <col min="6626" max="6626" width="9.5703125" style="8" customWidth="1"/>
    <col min="6627" max="6627" width="17" style="8" customWidth="1"/>
    <col min="6628" max="6877" width="9" style="8"/>
    <col min="6878" max="6878" width="18.140625" style="8" customWidth="1"/>
    <col min="6879" max="6880" width="15.42578125" style="8" customWidth="1"/>
    <col min="6881" max="6881" width="18.140625" style="8" customWidth="1"/>
    <col min="6882" max="6882" width="9.5703125" style="8" customWidth="1"/>
    <col min="6883" max="6883" width="17" style="8" customWidth="1"/>
    <col min="6884" max="7133" width="9" style="8"/>
    <col min="7134" max="7134" width="18.140625" style="8" customWidth="1"/>
    <col min="7135" max="7136" width="15.42578125" style="8" customWidth="1"/>
    <col min="7137" max="7137" width="18.140625" style="8" customWidth="1"/>
    <col min="7138" max="7138" width="9.5703125" style="8" customWidth="1"/>
    <col min="7139" max="7139" width="17" style="8" customWidth="1"/>
    <col min="7140" max="7389" width="9" style="8"/>
    <col min="7390" max="7390" width="18.140625" style="8" customWidth="1"/>
    <col min="7391" max="7392" width="15.42578125" style="8" customWidth="1"/>
    <col min="7393" max="7393" width="18.140625" style="8" customWidth="1"/>
    <col min="7394" max="7394" width="9.5703125" style="8" customWidth="1"/>
    <col min="7395" max="7395" width="17" style="8" customWidth="1"/>
    <col min="7396" max="7645" width="9" style="8"/>
    <col min="7646" max="7646" width="18.140625" style="8" customWidth="1"/>
    <col min="7647" max="7648" width="15.42578125" style="8" customWidth="1"/>
    <col min="7649" max="7649" width="18.140625" style="8" customWidth="1"/>
    <col min="7650" max="7650" width="9.5703125" style="8" customWidth="1"/>
    <col min="7651" max="7651" width="17" style="8" customWidth="1"/>
    <col min="7652" max="7901" width="9" style="8"/>
    <col min="7902" max="7902" width="18.140625" style="8" customWidth="1"/>
    <col min="7903" max="7904" width="15.42578125" style="8" customWidth="1"/>
    <col min="7905" max="7905" width="18.140625" style="8" customWidth="1"/>
    <col min="7906" max="7906" width="9.5703125" style="8" customWidth="1"/>
    <col min="7907" max="7907" width="17" style="8" customWidth="1"/>
    <col min="7908" max="8157" width="9" style="8"/>
    <col min="8158" max="8158" width="18.140625" style="8" customWidth="1"/>
    <col min="8159" max="8160" width="15.42578125" style="8" customWidth="1"/>
    <col min="8161" max="8161" width="18.140625" style="8" customWidth="1"/>
    <col min="8162" max="8162" width="9.5703125" style="8" customWidth="1"/>
    <col min="8163" max="8163" width="17" style="8" customWidth="1"/>
    <col min="8164" max="8413" width="9" style="8"/>
    <col min="8414" max="8414" width="18.140625" style="8" customWidth="1"/>
    <col min="8415" max="8416" width="15.42578125" style="8" customWidth="1"/>
    <col min="8417" max="8417" width="18.140625" style="8" customWidth="1"/>
    <col min="8418" max="8418" width="9.5703125" style="8" customWidth="1"/>
    <col min="8419" max="8419" width="17" style="8" customWidth="1"/>
    <col min="8420" max="8669" width="9" style="8"/>
    <col min="8670" max="8670" width="18.140625" style="8" customWidth="1"/>
    <col min="8671" max="8672" width="15.42578125" style="8" customWidth="1"/>
    <col min="8673" max="8673" width="18.140625" style="8" customWidth="1"/>
    <col min="8674" max="8674" width="9.5703125" style="8" customWidth="1"/>
    <col min="8675" max="8675" width="17" style="8" customWidth="1"/>
    <col min="8676" max="8925" width="9" style="8"/>
    <col min="8926" max="8926" width="18.140625" style="8" customWidth="1"/>
    <col min="8927" max="8928" width="15.42578125" style="8" customWidth="1"/>
    <col min="8929" max="8929" width="18.140625" style="8" customWidth="1"/>
    <col min="8930" max="8930" width="9.5703125" style="8" customWidth="1"/>
    <col min="8931" max="8931" width="17" style="8" customWidth="1"/>
    <col min="8932" max="9181" width="9" style="8"/>
    <col min="9182" max="9182" width="18.140625" style="8" customWidth="1"/>
    <col min="9183" max="9184" width="15.42578125" style="8" customWidth="1"/>
    <col min="9185" max="9185" width="18.140625" style="8" customWidth="1"/>
    <col min="9186" max="9186" width="9.5703125" style="8" customWidth="1"/>
    <col min="9187" max="9187" width="17" style="8" customWidth="1"/>
    <col min="9188" max="9437" width="9" style="8"/>
    <col min="9438" max="9438" width="18.140625" style="8" customWidth="1"/>
    <col min="9439" max="9440" width="15.42578125" style="8" customWidth="1"/>
    <col min="9441" max="9441" width="18.140625" style="8" customWidth="1"/>
    <col min="9442" max="9442" width="9.5703125" style="8" customWidth="1"/>
    <col min="9443" max="9443" width="17" style="8" customWidth="1"/>
    <col min="9444" max="9693" width="9" style="8"/>
    <col min="9694" max="9694" width="18.140625" style="8" customWidth="1"/>
    <col min="9695" max="9696" width="15.42578125" style="8" customWidth="1"/>
    <col min="9697" max="9697" width="18.140625" style="8" customWidth="1"/>
    <col min="9698" max="9698" width="9.5703125" style="8" customWidth="1"/>
    <col min="9699" max="9699" width="17" style="8" customWidth="1"/>
    <col min="9700" max="9949" width="9" style="8"/>
    <col min="9950" max="9950" width="18.140625" style="8" customWidth="1"/>
    <col min="9951" max="9952" width="15.42578125" style="8" customWidth="1"/>
    <col min="9953" max="9953" width="18.140625" style="8" customWidth="1"/>
    <col min="9954" max="9954" width="9.5703125" style="8" customWidth="1"/>
    <col min="9955" max="9955" width="17" style="8" customWidth="1"/>
    <col min="9956" max="10205" width="9" style="8"/>
    <col min="10206" max="10206" width="18.140625" style="8" customWidth="1"/>
    <col min="10207" max="10208" width="15.42578125" style="8" customWidth="1"/>
    <col min="10209" max="10209" width="18.140625" style="8" customWidth="1"/>
    <col min="10210" max="10210" width="9.5703125" style="8" customWidth="1"/>
    <col min="10211" max="10211" width="17" style="8" customWidth="1"/>
    <col min="10212" max="10461" width="9" style="8"/>
    <col min="10462" max="10462" width="18.140625" style="8" customWidth="1"/>
    <col min="10463" max="10464" width="15.42578125" style="8" customWidth="1"/>
    <col min="10465" max="10465" width="18.140625" style="8" customWidth="1"/>
    <col min="10466" max="10466" width="9.5703125" style="8" customWidth="1"/>
    <col min="10467" max="10467" width="17" style="8" customWidth="1"/>
    <col min="10468" max="10717" width="9" style="8"/>
    <col min="10718" max="10718" width="18.140625" style="8" customWidth="1"/>
    <col min="10719" max="10720" width="15.42578125" style="8" customWidth="1"/>
    <col min="10721" max="10721" width="18.140625" style="8" customWidth="1"/>
    <col min="10722" max="10722" width="9.5703125" style="8" customWidth="1"/>
    <col min="10723" max="10723" width="17" style="8" customWidth="1"/>
    <col min="10724" max="10973" width="9" style="8"/>
    <col min="10974" max="10974" width="18.140625" style="8" customWidth="1"/>
    <col min="10975" max="10976" width="15.42578125" style="8" customWidth="1"/>
    <col min="10977" max="10977" width="18.140625" style="8" customWidth="1"/>
    <col min="10978" max="10978" width="9.5703125" style="8" customWidth="1"/>
    <col min="10979" max="10979" width="17" style="8" customWidth="1"/>
    <col min="10980" max="11229" width="9" style="8"/>
    <col min="11230" max="11230" width="18.140625" style="8" customWidth="1"/>
    <col min="11231" max="11232" width="15.42578125" style="8" customWidth="1"/>
    <col min="11233" max="11233" width="18.140625" style="8" customWidth="1"/>
    <col min="11234" max="11234" width="9.5703125" style="8" customWidth="1"/>
    <col min="11235" max="11235" width="17" style="8" customWidth="1"/>
    <col min="11236" max="11485" width="9" style="8"/>
    <col min="11486" max="11486" width="18.140625" style="8" customWidth="1"/>
    <col min="11487" max="11488" width="15.42578125" style="8" customWidth="1"/>
    <col min="11489" max="11489" width="18.140625" style="8" customWidth="1"/>
    <col min="11490" max="11490" width="9.5703125" style="8" customWidth="1"/>
    <col min="11491" max="11491" width="17" style="8" customWidth="1"/>
    <col min="11492" max="11741" width="9" style="8"/>
    <col min="11742" max="11742" width="18.140625" style="8" customWidth="1"/>
    <col min="11743" max="11744" width="15.42578125" style="8" customWidth="1"/>
    <col min="11745" max="11745" width="18.140625" style="8" customWidth="1"/>
    <col min="11746" max="11746" width="9.5703125" style="8" customWidth="1"/>
    <col min="11747" max="11747" width="17" style="8" customWidth="1"/>
    <col min="11748" max="11997" width="9" style="8"/>
    <col min="11998" max="11998" width="18.140625" style="8" customWidth="1"/>
    <col min="11999" max="12000" width="15.42578125" style="8" customWidth="1"/>
    <col min="12001" max="12001" width="18.140625" style="8" customWidth="1"/>
    <col min="12002" max="12002" width="9.5703125" style="8" customWidth="1"/>
    <col min="12003" max="12003" width="17" style="8" customWidth="1"/>
    <col min="12004" max="12253" width="9" style="8"/>
    <col min="12254" max="12254" width="18.140625" style="8" customWidth="1"/>
    <col min="12255" max="12256" width="15.42578125" style="8" customWidth="1"/>
    <col min="12257" max="12257" width="18.140625" style="8" customWidth="1"/>
    <col min="12258" max="12258" width="9.5703125" style="8" customWidth="1"/>
    <col min="12259" max="12259" width="17" style="8" customWidth="1"/>
    <col min="12260" max="12509" width="9" style="8"/>
    <col min="12510" max="12510" width="18.140625" style="8" customWidth="1"/>
    <col min="12511" max="12512" width="15.42578125" style="8" customWidth="1"/>
    <col min="12513" max="12513" width="18.140625" style="8" customWidth="1"/>
    <col min="12514" max="12514" width="9.5703125" style="8" customWidth="1"/>
    <col min="12515" max="12515" width="17" style="8" customWidth="1"/>
    <col min="12516" max="12765" width="9" style="8"/>
    <col min="12766" max="12766" width="18.140625" style="8" customWidth="1"/>
    <col min="12767" max="12768" width="15.42578125" style="8" customWidth="1"/>
    <col min="12769" max="12769" width="18.140625" style="8" customWidth="1"/>
    <col min="12770" max="12770" width="9.5703125" style="8" customWidth="1"/>
    <col min="12771" max="12771" width="17" style="8" customWidth="1"/>
    <col min="12772" max="13021" width="9" style="8"/>
    <col min="13022" max="13022" width="18.140625" style="8" customWidth="1"/>
    <col min="13023" max="13024" width="15.42578125" style="8" customWidth="1"/>
    <col min="13025" max="13025" width="18.140625" style="8" customWidth="1"/>
    <col min="13026" max="13026" width="9.5703125" style="8" customWidth="1"/>
    <col min="13027" max="13027" width="17" style="8" customWidth="1"/>
    <col min="13028" max="13277" width="9" style="8"/>
    <col min="13278" max="13278" width="18.140625" style="8" customWidth="1"/>
    <col min="13279" max="13280" width="15.42578125" style="8" customWidth="1"/>
    <col min="13281" max="13281" width="18.140625" style="8" customWidth="1"/>
    <col min="13282" max="13282" width="9.5703125" style="8" customWidth="1"/>
    <col min="13283" max="13283" width="17" style="8" customWidth="1"/>
    <col min="13284" max="13533" width="9" style="8"/>
    <col min="13534" max="13534" width="18.140625" style="8" customWidth="1"/>
    <col min="13535" max="13536" width="15.42578125" style="8" customWidth="1"/>
    <col min="13537" max="13537" width="18.140625" style="8" customWidth="1"/>
    <col min="13538" max="13538" width="9.5703125" style="8" customWidth="1"/>
    <col min="13539" max="13539" width="17" style="8" customWidth="1"/>
    <col min="13540" max="13789" width="9" style="8"/>
    <col min="13790" max="13790" width="18.140625" style="8" customWidth="1"/>
    <col min="13791" max="13792" width="15.42578125" style="8" customWidth="1"/>
    <col min="13793" max="13793" width="18.140625" style="8" customWidth="1"/>
    <col min="13794" max="13794" width="9.5703125" style="8" customWidth="1"/>
    <col min="13795" max="13795" width="17" style="8" customWidth="1"/>
    <col min="13796" max="14045" width="9" style="8"/>
    <col min="14046" max="14046" width="18.140625" style="8" customWidth="1"/>
    <col min="14047" max="14048" width="15.42578125" style="8" customWidth="1"/>
    <col min="14049" max="14049" width="18.140625" style="8" customWidth="1"/>
    <col min="14050" max="14050" width="9.5703125" style="8" customWidth="1"/>
    <col min="14051" max="14051" width="17" style="8" customWidth="1"/>
    <col min="14052" max="14301" width="9" style="8"/>
    <col min="14302" max="14302" width="18.140625" style="8" customWidth="1"/>
    <col min="14303" max="14304" width="15.42578125" style="8" customWidth="1"/>
    <col min="14305" max="14305" width="18.140625" style="8" customWidth="1"/>
    <col min="14306" max="14306" width="9.5703125" style="8" customWidth="1"/>
    <col min="14307" max="14307" width="17" style="8" customWidth="1"/>
    <col min="14308" max="14557" width="9" style="8"/>
    <col min="14558" max="14558" width="18.140625" style="8" customWidth="1"/>
    <col min="14559" max="14560" width="15.42578125" style="8" customWidth="1"/>
    <col min="14561" max="14561" width="18.140625" style="8" customWidth="1"/>
    <col min="14562" max="14562" width="9.5703125" style="8" customWidth="1"/>
    <col min="14563" max="14563" width="17" style="8" customWidth="1"/>
    <col min="14564" max="14813" width="9" style="8"/>
    <col min="14814" max="14814" width="18.140625" style="8" customWidth="1"/>
    <col min="14815" max="14816" width="15.42578125" style="8" customWidth="1"/>
    <col min="14817" max="14817" width="18.140625" style="8" customWidth="1"/>
    <col min="14818" max="14818" width="9.5703125" style="8" customWidth="1"/>
    <col min="14819" max="14819" width="17" style="8" customWidth="1"/>
    <col min="14820" max="15069" width="9" style="8"/>
    <col min="15070" max="15070" width="18.140625" style="8" customWidth="1"/>
    <col min="15071" max="15072" width="15.42578125" style="8" customWidth="1"/>
    <col min="15073" max="15073" width="18.140625" style="8" customWidth="1"/>
    <col min="15074" max="15074" width="9.5703125" style="8" customWidth="1"/>
    <col min="15075" max="15075" width="17" style="8" customWidth="1"/>
    <col min="15076" max="15325" width="9" style="8"/>
    <col min="15326" max="15326" width="18.140625" style="8" customWidth="1"/>
    <col min="15327" max="15328" width="15.42578125" style="8" customWidth="1"/>
    <col min="15329" max="15329" width="18.140625" style="8" customWidth="1"/>
    <col min="15330" max="15330" width="9.5703125" style="8" customWidth="1"/>
    <col min="15331" max="15331" width="17" style="8" customWidth="1"/>
    <col min="15332" max="15581" width="9" style="8"/>
    <col min="15582" max="15582" width="18.140625" style="8" customWidth="1"/>
    <col min="15583" max="15584" width="15.42578125" style="8" customWidth="1"/>
    <col min="15585" max="15585" width="18.140625" style="8" customWidth="1"/>
    <col min="15586" max="15586" width="9.5703125" style="8" customWidth="1"/>
    <col min="15587" max="15587" width="17" style="8" customWidth="1"/>
    <col min="15588" max="15837" width="9" style="8"/>
    <col min="15838" max="15838" width="18.140625" style="8" customWidth="1"/>
    <col min="15839" max="15840" width="15.42578125" style="8" customWidth="1"/>
    <col min="15841" max="15841" width="18.140625" style="8" customWidth="1"/>
    <col min="15842" max="15842" width="9.5703125" style="8" customWidth="1"/>
    <col min="15843" max="15843" width="17" style="8" customWidth="1"/>
    <col min="15844" max="16093" width="9" style="8"/>
    <col min="16094" max="16094" width="18.140625" style="8" customWidth="1"/>
    <col min="16095" max="16096" width="15.42578125" style="8" customWidth="1"/>
    <col min="16097" max="16097" width="18.140625" style="8" customWidth="1"/>
    <col min="16098" max="16098" width="9.57031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622" t="s">
        <v>746</v>
      </c>
      <c r="B1" s="622"/>
      <c r="C1" s="622"/>
      <c r="D1" s="622"/>
    </row>
    <row r="2" spans="1:7" ht="36" customHeight="1" x14ac:dyDescent="0.2">
      <c r="A2" s="689" t="s">
        <v>701</v>
      </c>
      <c r="B2" s="689"/>
      <c r="C2" s="689"/>
      <c r="D2" s="689"/>
    </row>
    <row r="3" spans="1:7" ht="6" customHeight="1" x14ac:dyDescent="0.2">
      <c r="A3" s="38"/>
      <c r="B3" s="38"/>
      <c r="C3" s="27"/>
      <c r="D3" s="28"/>
    </row>
    <row r="4" spans="1:7" s="23" customFormat="1" ht="18" customHeight="1" x14ac:dyDescent="0.2">
      <c r="A4" s="83" t="s">
        <v>50</v>
      </c>
      <c r="B4" s="83"/>
      <c r="C4" s="83"/>
      <c r="D4" s="21" t="s">
        <v>51</v>
      </c>
      <c r="E4" s="81"/>
      <c r="F4" s="81"/>
      <c r="G4" s="21"/>
    </row>
    <row r="5" spans="1:7" ht="18" customHeight="1" x14ac:dyDescent="0.2">
      <c r="A5" s="787" t="s">
        <v>103</v>
      </c>
      <c r="B5" s="234" t="s">
        <v>261</v>
      </c>
      <c r="C5" s="240" t="s">
        <v>262</v>
      </c>
      <c r="D5" s="790" t="s">
        <v>93</v>
      </c>
    </row>
    <row r="6" spans="1:7" ht="18" customHeight="1" x14ac:dyDescent="0.2">
      <c r="A6" s="789"/>
      <c r="B6" s="235" t="s">
        <v>186</v>
      </c>
      <c r="C6" s="239" t="s">
        <v>263</v>
      </c>
      <c r="D6" s="792"/>
    </row>
    <row r="7" spans="1:7" ht="18" customHeight="1" x14ac:dyDescent="0.2">
      <c r="A7" s="355" t="s">
        <v>7</v>
      </c>
      <c r="B7" s="321">
        <v>52329.539999999994</v>
      </c>
      <c r="C7" s="323">
        <v>38113.320000000007</v>
      </c>
      <c r="D7" s="356" t="s">
        <v>6</v>
      </c>
    </row>
    <row r="8" spans="1:7" ht="18" customHeight="1" x14ac:dyDescent="0.2">
      <c r="A8" s="138" t="s">
        <v>222</v>
      </c>
      <c r="B8" s="324">
        <v>25596.16</v>
      </c>
      <c r="C8" s="326">
        <v>19917.5</v>
      </c>
      <c r="D8" s="175" t="s">
        <v>223</v>
      </c>
    </row>
    <row r="9" spans="1:7" ht="18" customHeight="1" x14ac:dyDescent="0.2">
      <c r="A9" s="138" t="s">
        <v>224</v>
      </c>
      <c r="B9" s="324">
        <v>255.3</v>
      </c>
      <c r="C9" s="326">
        <v>250.3</v>
      </c>
      <c r="D9" s="175" t="s">
        <v>225</v>
      </c>
    </row>
    <row r="10" spans="1:7" ht="18" customHeight="1" x14ac:dyDescent="0.2">
      <c r="A10" s="138" t="s">
        <v>226</v>
      </c>
      <c r="B10" s="324">
        <v>21866.21</v>
      </c>
      <c r="C10" s="326">
        <v>14789</v>
      </c>
      <c r="D10" s="175" t="s">
        <v>227</v>
      </c>
    </row>
    <row r="11" spans="1:7" ht="18" customHeight="1" x14ac:dyDescent="0.2">
      <c r="A11" s="138" t="s">
        <v>1060</v>
      </c>
      <c r="B11" s="324">
        <v>35</v>
      </c>
      <c r="C11" s="326">
        <v>3</v>
      </c>
      <c r="D11" s="175" t="s">
        <v>1061</v>
      </c>
    </row>
    <row r="12" spans="1:7" ht="18" customHeight="1" x14ac:dyDescent="0.2">
      <c r="A12" s="138" t="s">
        <v>228</v>
      </c>
      <c r="B12" s="324">
        <v>2</v>
      </c>
      <c r="C12" s="326">
        <v>2</v>
      </c>
      <c r="D12" s="175" t="s">
        <v>229</v>
      </c>
    </row>
    <row r="13" spans="1:7" ht="18" customHeight="1" x14ac:dyDescent="0.2">
      <c r="A13" s="138" t="s">
        <v>230</v>
      </c>
      <c r="B13" s="324">
        <v>4.04</v>
      </c>
      <c r="C13" s="326">
        <v>4.04</v>
      </c>
      <c r="D13" s="175" t="s">
        <v>231</v>
      </c>
    </row>
    <row r="14" spans="1:7" ht="18" customHeight="1" x14ac:dyDescent="0.2">
      <c r="A14" s="138" t="s">
        <v>232</v>
      </c>
      <c r="B14" s="324">
        <v>3.5</v>
      </c>
      <c r="C14" s="326">
        <v>2.5</v>
      </c>
      <c r="D14" s="175" t="s">
        <v>233</v>
      </c>
    </row>
    <row r="15" spans="1:7" ht="18" customHeight="1" x14ac:dyDescent="0.2">
      <c r="A15" s="138" t="s">
        <v>234</v>
      </c>
      <c r="B15" s="324">
        <v>75.319999999999993</v>
      </c>
      <c r="C15" s="326">
        <v>72.3</v>
      </c>
      <c r="D15" s="175" t="s">
        <v>235</v>
      </c>
    </row>
    <row r="16" spans="1:7" ht="18" customHeight="1" x14ac:dyDescent="0.2">
      <c r="A16" s="138" t="s">
        <v>236</v>
      </c>
      <c r="B16" s="324">
        <v>1.22</v>
      </c>
      <c r="C16" s="326">
        <v>0.22</v>
      </c>
      <c r="D16" s="175" t="s">
        <v>237</v>
      </c>
    </row>
    <row r="17" spans="1:4" ht="18" customHeight="1" x14ac:dyDescent="0.2">
      <c r="A17" s="138" t="s">
        <v>238</v>
      </c>
      <c r="B17" s="324">
        <v>10.72</v>
      </c>
      <c r="C17" s="326">
        <v>7.73</v>
      </c>
      <c r="D17" s="175" t="s">
        <v>239</v>
      </c>
    </row>
    <row r="18" spans="1:4" ht="18" customHeight="1" x14ac:dyDescent="0.2">
      <c r="A18" s="138" t="s">
        <v>632</v>
      </c>
      <c r="B18" s="324">
        <v>2</v>
      </c>
      <c r="C18" s="326">
        <v>2</v>
      </c>
      <c r="D18" s="175" t="s">
        <v>633</v>
      </c>
    </row>
    <row r="19" spans="1:4" ht="18" customHeight="1" x14ac:dyDescent="0.2">
      <c r="A19" s="138" t="s">
        <v>240</v>
      </c>
      <c r="B19" s="324">
        <v>25.5</v>
      </c>
      <c r="C19" s="326">
        <v>18.5</v>
      </c>
      <c r="D19" s="175" t="s">
        <v>241</v>
      </c>
    </row>
    <row r="20" spans="1:4" ht="18" customHeight="1" x14ac:dyDescent="0.2">
      <c r="A20" s="138" t="s">
        <v>242</v>
      </c>
      <c r="B20" s="324">
        <v>22.85</v>
      </c>
      <c r="C20" s="326">
        <v>16.55</v>
      </c>
      <c r="D20" s="175" t="s">
        <v>243</v>
      </c>
    </row>
    <row r="21" spans="1:4" ht="18" customHeight="1" x14ac:dyDescent="0.2">
      <c r="A21" s="138" t="s">
        <v>244</v>
      </c>
      <c r="B21" s="324">
        <v>126.2</v>
      </c>
      <c r="C21" s="326">
        <v>101.7</v>
      </c>
      <c r="D21" s="175" t="s">
        <v>245</v>
      </c>
    </row>
    <row r="22" spans="1:4" ht="18" customHeight="1" x14ac:dyDescent="0.2">
      <c r="A22" s="138" t="s">
        <v>246</v>
      </c>
      <c r="B22" s="324">
        <v>137.25</v>
      </c>
      <c r="C22" s="326">
        <v>100.45</v>
      </c>
      <c r="D22" s="175" t="s">
        <v>247</v>
      </c>
    </row>
    <row r="23" spans="1:4" ht="18" customHeight="1" x14ac:dyDescent="0.2">
      <c r="A23" s="138" t="s">
        <v>248</v>
      </c>
      <c r="B23" s="324">
        <v>39.1</v>
      </c>
      <c r="C23" s="326">
        <v>37.5</v>
      </c>
      <c r="D23" s="175" t="s">
        <v>249</v>
      </c>
    </row>
    <row r="24" spans="1:4" ht="18" customHeight="1" x14ac:dyDescent="0.2">
      <c r="A24" s="139" t="s">
        <v>250</v>
      </c>
      <c r="B24" s="324">
        <v>0.5</v>
      </c>
      <c r="C24" s="326">
        <v>0.5</v>
      </c>
      <c r="D24" s="175" t="s">
        <v>251</v>
      </c>
    </row>
    <row r="25" spans="1:4" ht="18" customHeight="1" x14ac:dyDescent="0.2">
      <c r="A25" s="140" t="s">
        <v>621</v>
      </c>
      <c r="B25" s="324">
        <v>2387.65</v>
      </c>
      <c r="C25" s="326">
        <v>1175.6099999999999</v>
      </c>
      <c r="D25" s="175" t="s">
        <v>622</v>
      </c>
    </row>
    <row r="26" spans="1:4" ht="18" customHeight="1" x14ac:dyDescent="0.2">
      <c r="A26" s="138" t="s">
        <v>252</v>
      </c>
      <c r="B26" s="324">
        <v>742.35</v>
      </c>
      <c r="C26" s="326">
        <v>627.65</v>
      </c>
      <c r="D26" s="176" t="s">
        <v>253</v>
      </c>
    </row>
    <row r="27" spans="1:4" ht="18" customHeight="1" x14ac:dyDescent="0.2">
      <c r="A27" s="138" t="s">
        <v>1062</v>
      </c>
      <c r="B27" s="324">
        <v>33.4</v>
      </c>
      <c r="C27" s="326">
        <v>31.9</v>
      </c>
      <c r="D27" s="175" t="s">
        <v>1063</v>
      </c>
    </row>
    <row r="28" spans="1:4" ht="18" customHeight="1" x14ac:dyDescent="0.2">
      <c r="A28" s="138" t="s">
        <v>532</v>
      </c>
      <c r="B28" s="324">
        <v>16.7</v>
      </c>
      <c r="C28" s="326">
        <v>14.7</v>
      </c>
      <c r="D28" s="175" t="s">
        <v>1068</v>
      </c>
    </row>
    <row r="29" spans="1:4" ht="18" customHeight="1" x14ac:dyDescent="0.2">
      <c r="A29" s="138" t="s">
        <v>254</v>
      </c>
      <c r="B29" s="324">
        <v>886.62</v>
      </c>
      <c r="C29" s="326">
        <v>878.52</v>
      </c>
      <c r="D29" s="175" t="s">
        <v>255</v>
      </c>
    </row>
    <row r="30" spans="1:4" ht="18" customHeight="1" x14ac:dyDescent="0.2">
      <c r="A30" s="140" t="s">
        <v>256</v>
      </c>
      <c r="B30" s="324">
        <v>32.75</v>
      </c>
      <c r="C30" s="326">
        <v>32.75</v>
      </c>
      <c r="D30" s="176" t="s">
        <v>257</v>
      </c>
    </row>
    <row r="31" spans="1:4" ht="18" customHeight="1" x14ac:dyDescent="0.2">
      <c r="A31" s="565" t="s">
        <v>1064</v>
      </c>
      <c r="B31" s="504">
        <v>12.7</v>
      </c>
      <c r="C31" s="326">
        <v>11.9</v>
      </c>
      <c r="D31" s="175" t="s">
        <v>1065</v>
      </c>
    </row>
    <row r="32" spans="1:4" ht="18" customHeight="1" x14ac:dyDescent="0.2">
      <c r="A32" s="565" t="s">
        <v>1066</v>
      </c>
      <c r="B32" s="504">
        <v>10</v>
      </c>
      <c r="C32" s="326">
        <v>10</v>
      </c>
      <c r="D32" s="175" t="s">
        <v>1067</v>
      </c>
    </row>
    <row r="33" spans="1:4" ht="18" customHeight="1" x14ac:dyDescent="0.2">
      <c r="A33" s="567" t="s">
        <v>258</v>
      </c>
      <c r="B33" s="412">
        <v>4.5</v>
      </c>
      <c r="C33" s="425">
        <v>4.5</v>
      </c>
      <c r="D33" s="569" t="s">
        <v>259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view="pageBreakPreview" topLeftCell="A16" zoomScaleSheetLayoutView="100" workbookViewId="0">
      <selection activeCell="J9" sqref="J9"/>
    </sheetView>
  </sheetViews>
  <sheetFormatPr defaultRowHeight="12.75" x14ac:dyDescent="0.2"/>
  <cols>
    <col min="1" max="1" width="15" style="25" customWidth="1"/>
    <col min="2" max="5" width="9.7109375" style="25" customWidth="1"/>
    <col min="6" max="6" width="10.42578125" style="25" customWidth="1"/>
    <col min="7" max="7" width="18.42578125" style="25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109375" style="8" customWidth="1"/>
    <col min="15" max="224" width="9" style="8"/>
    <col min="225" max="225" width="18.140625" style="8" customWidth="1"/>
    <col min="226" max="227" width="15.42578125" style="8" customWidth="1"/>
    <col min="228" max="228" width="18.140625" style="8" customWidth="1"/>
    <col min="229" max="229" width="9.5703125" style="8" customWidth="1"/>
    <col min="230" max="230" width="17" style="8" customWidth="1"/>
    <col min="231" max="480" width="9" style="8"/>
    <col min="481" max="481" width="18.140625" style="8" customWidth="1"/>
    <col min="482" max="483" width="15.42578125" style="8" customWidth="1"/>
    <col min="484" max="484" width="18.140625" style="8" customWidth="1"/>
    <col min="485" max="485" width="9.5703125" style="8" customWidth="1"/>
    <col min="486" max="486" width="17" style="8" customWidth="1"/>
    <col min="487" max="736" width="9" style="8"/>
    <col min="737" max="737" width="18.140625" style="8" customWidth="1"/>
    <col min="738" max="739" width="15.42578125" style="8" customWidth="1"/>
    <col min="740" max="740" width="18.140625" style="8" customWidth="1"/>
    <col min="741" max="741" width="9.5703125" style="8" customWidth="1"/>
    <col min="742" max="742" width="17" style="8" customWidth="1"/>
    <col min="743" max="992" width="9" style="8"/>
    <col min="993" max="993" width="18.140625" style="8" customWidth="1"/>
    <col min="994" max="995" width="15.42578125" style="8" customWidth="1"/>
    <col min="996" max="996" width="18.140625" style="8" customWidth="1"/>
    <col min="997" max="997" width="9.5703125" style="8" customWidth="1"/>
    <col min="998" max="998" width="17" style="8" customWidth="1"/>
    <col min="999" max="1248" width="9" style="8"/>
    <col min="1249" max="1249" width="18.140625" style="8" customWidth="1"/>
    <col min="1250" max="1251" width="15.42578125" style="8" customWidth="1"/>
    <col min="1252" max="1252" width="18.140625" style="8" customWidth="1"/>
    <col min="1253" max="1253" width="9.5703125" style="8" customWidth="1"/>
    <col min="1254" max="1254" width="17" style="8" customWidth="1"/>
    <col min="1255" max="1504" width="9" style="8"/>
    <col min="1505" max="1505" width="18.140625" style="8" customWidth="1"/>
    <col min="1506" max="1507" width="15.42578125" style="8" customWidth="1"/>
    <col min="1508" max="1508" width="18.140625" style="8" customWidth="1"/>
    <col min="1509" max="1509" width="9.5703125" style="8" customWidth="1"/>
    <col min="1510" max="1510" width="17" style="8" customWidth="1"/>
    <col min="1511" max="1760" width="9" style="8"/>
    <col min="1761" max="1761" width="18.140625" style="8" customWidth="1"/>
    <col min="1762" max="1763" width="15.42578125" style="8" customWidth="1"/>
    <col min="1764" max="1764" width="18.140625" style="8" customWidth="1"/>
    <col min="1765" max="1765" width="9.5703125" style="8" customWidth="1"/>
    <col min="1766" max="1766" width="17" style="8" customWidth="1"/>
    <col min="1767" max="2016" width="9" style="8"/>
    <col min="2017" max="2017" width="18.140625" style="8" customWidth="1"/>
    <col min="2018" max="2019" width="15.42578125" style="8" customWidth="1"/>
    <col min="2020" max="2020" width="18.140625" style="8" customWidth="1"/>
    <col min="2021" max="2021" width="9.5703125" style="8" customWidth="1"/>
    <col min="2022" max="2022" width="17" style="8" customWidth="1"/>
    <col min="2023" max="2272" width="9" style="8"/>
    <col min="2273" max="2273" width="18.140625" style="8" customWidth="1"/>
    <col min="2274" max="2275" width="15.42578125" style="8" customWidth="1"/>
    <col min="2276" max="2276" width="18.140625" style="8" customWidth="1"/>
    <col min="2277" max="2277" width="9.5703125" style="8" customWidth="1"/>
    <col min="2278" max="2278" width="17" style="8" customWidth="1"/>
    <col min="2279" max="2528" width="9" style="8"/>
    <col min="2529" max="2529" width="18.140625" style="8" customWidth="1"/>
    <col min="2530" max="2531" width="15.42578125" style="8" customWidth="1"/>
    <col min="2532" max="2532" width="18.140625" style="8" customWidth="1"/>
    <col min="2533" max="2533" width="9.5703125" style="8" customWidth="1"/>
    <col min="2534" max="2534" width="17" style="8" customWidth="1"/>
    <col min="2535" max="2784" width="9" style="8"/>
    <col min="2785" max="2785" width="18.140625" style="8" customWidth="1"/>
    <col min="2786" max="2787" width="15.42578125" style="8" customWidth="1"/>
    <col min="2788" max="2788" width="18.140625" style="8" customWidth="1"/>
    <col min="2789" max="2789" width="9.5703125" style="8" customWidth="1"/>
    <col min="2790" max="2790" width="17" style="8" customWidth="1"/>
    <col min="2791" max="3040" width="9" style="8"/>
    <col min="3041" max="3041" width="18.140625" style="8" customWidth="1"/>
    <col min="3042" max="3043" width="15.42578125" style="8" customWidth="1"/>
    <col min="3044" max="3044" width="18.140625" style="8" customWidth="1"/>
    <col min="3045" max="3045" width="9.5703125" style="8" customWidth="1"/>
    <col min="3046" max="3046" width="17" style="8" customWidth="1"/>
    <col min="3047" max="3296" width="9" style="8"/>
    <col min="3297" max="3297" width="18.140625" style="8" customWidth="1"/>
    <col min="3298" max="3299" width="15.42578125" style="8" customWidth="1"/>
    <col min="3300" max="3300" width="18.140625" style="8" customWidth="1"/>
    <col min="3301" max="3301" width="9.5703125" style="8" customWidth="1"/>
    <col min="3302" max="3302" width="17" style="8" customWidth="1"/>
    <col min="3303" max="3552" width="9" style="8"/>
    <col min="3553" max="3553" width="18.140625" style="8" customWidth="1"/>
    <col min="3554" max="3555" width="15.42578125" style="8" customWidth="1"/>
    <col min="3556" max="3556" width="18.140625" style="8" customWidth="1"/>
    <col min="3557" max="3557" width="9.5703125" style="8" customWidth="1"/>
    <col min="3558" max="3558" width="17" style="8" customWidth="1"/>
    <col min="3559" max="3808" width="9" style="8"/>
    <col min="3809" max="3809" width="18.140625" style="8" customWidth="1"/>
    <col min="3810" max="3811" width="15.42578125" style="8" customWidth="1"/>
    <col min="3812" max="3812" width="18.140625" style="8" customWidth="1"/>
    <col min="3813" max="3813" width="9.5703125" style="8" customWidth="1"/>
    <col min="3814" max="3814" width="17" style="8" customWidth="1"/>
    <col min="3815" max="4064" width="9" style="8"/>
    <col min="4065" max="4065" width="18.140625" style="8" customWidth="1"/>
    <col min="4066" max="4067" width="15.42578125" style="8" customWidth="1"/>
    <col min="4068" max="4068" width="18.140625" style="8" customWidth="1"/>
    <col min="4069" max="4069" width="9.5703125" style="8" customWidth="1"/>
    <col min="4070" max="4070" width="17" style="8" customWidth="1"/>
    <col min="4071" max="4320" width="9" style="8"/>
    <col min="4321" max="4321" width="18.140625" style="8" customWidth="1"/>
    <col min="4322" max="4323" width="15.42578125" style="8" customWidth="1"/>
    <col min="4324" max="4324" width="18.140625" style="8" customWidth="1"/>
    <col min="4325" max="4325" width="9.5703125" style="8" customWidth="1"/>
    <col min="4326" max="4326" width="17" style="8" customWidth="1"/>
    <col min="4327" max="4576" width="9" style="8"/>
    <col min="4577" max="4577" width="18.140625" style="8" customWidth="1"/>
    <col min="4578" max="4579" width="15.42578125" style="8" customWidth="1"/>
    <col min="4580" max="4580" width="18.140625" style="8" customWidth="1"/>
    <col min="4581" max="4581" width="9.5703125" style="8" customWidth="1"/>
    <col min="4582" max="4582" width="17" style="8" customWidth="1"/>
    <col min="4583" max="4832" width="9" style="8"/>
    <col min="4833" max="4833" width="18.140625" style="8" customWidth="1"/>
    <col min="4834" max="4835" width="15.42578125" style="8" customWidth="1"/>
    <col min="4836" max="4836" width="18.140625" style="8" customWidth="1"/>
    <col min="4837" max="4837" width="9.5703125" style="8" customWidth="1"/>
    <col min="4838" max="4838" width="17" style="8" customWidth="1"/>
    <col min="4839" max="5088" width="9" style="8"/>
    <col min="5089" max="5089" width="18.140625" style="8" customWidth="1"/>
    <col min="5090" max="5091" width="15.42578125" style="8" customWidth="1"/>
    <col min="5092" max="5092" width="18.140625" style="8" customWidth="1"/>
    <col min="5093" max="5093" width="9.5703125" style="8" customWidth="1"/>
    <col min="5094" max="5094" width="17" style="8" customWidth="1"/>
    <col min="5095" max="5344" width="9" style="8"/>
    <col min="5345" max="5345" width="18.140625" style="8" customWidth="1"/>
    <col min="5346" max="5347" width="15.42578125" style="8" customWidth="1"/>
    <col min="5348" max="5348" width="18.140625" style="8" customWidth="1"/>
    <col min="5349" max="5349" width="9.5703125" style="8" customWidth="1"/>
    <col min="5350" max="5350" width="17" style="8" customWidth="1"/>
    <col min="5351" max="5600" width="9" style="8"/>
    <col min="5601" max="5601" width="18.140625" style="8" customWidth="1"/>
    <col min="5602" max="5603" width="15.42578125" style="8" customWidth="1"/>
    <col min="5604" max="5604" width="18.140625" style="8" customWidth="1"/>
    <col min="5605" max="5605" width="9.5703125" style="8" customWidth="1"/>
    <col min="5606" max="5606" width="17" style="8" customWidth="1"/>
    <col min="5607" max="5856" width="9" style="8"/>
    <col min="5857" max="5857" width="18.140625" style="8" customWidth="1"/>
    <col min="5858" max="5859" width="15.42578125" style="8" customWidth="1"/>
    <col min="5860" max="5860" width="18.140625" style="8" customWidth="1"/>
    <col min="5861" max="5861" width="9.5703125" style="8" customWidth="1"/>
    <col min="5862" max="5862" width="17" style="8" customWidth="1"/>
    <col min="5863" max="6112" width="9" style="8"/>
    <col min="6113" max="6113" width="18.140625" style="8" customWidth="1"/>
    <col min="6114" max="6115" width="15.42578125" style="8" customWidth="1"/>
    <col min="6116" max="6116" width="18.140625" style="8" customWidth="1"/>
    <col min="6117" max="6117" width="9.5703125" style="8" customWidth="1"/>
    <col min="6118" max="6118" width="17" style="8" customWidth="1"/>
    <col min="6119" max="6368" width="9" style="8"/>
    <col min="6369" max="6369" width="18.140625" style="8" customWidth="1"/>
    <col min="6370" max="6371" width="15.42578125" style="8" customWidth="1"/>
    <col min="6372" max="6372" width="18.140625" style="8" customWidth="1"/>
    <col min="6373" max="6373" width="9.5703125" style="8" customWidth="1"/>
    <col min="6374" max="6374" width="17" style="8" customWidth="1"/>
    <col min="6375" max="6624" width="9" style="8"/>
    <col min="6625" max="6625" width="18.140625" style="8" customWidth="1"/>
    <col min="6626" max="6627" width="15.42578125" style="8" customWidth="1"/>
    <col min="6628" max="6628" width="18.140625" style="8" customWidth="1"/>
    <col min="6629" max="6629" width="9.5703125" style="8" customWidth="1"/>
    <col min="6630" max="6630" width="17" style="8" customWidth="1"/>
    <col min="6631" max="6880" width="9" style="8"/>
    <col min="6881" max="6881" width="18.140625" style="8" customWidth="1"/>
    <col min="6882" max="6883" width="15.42578125" style="8" customWidth="1"/>
    <col min="6884" max="6884" width="18.140625" style="8" customWidth="1"/>
    <col min="6885" max="6885" width="9.5703125" style="8" customWidth="1"/>
    <col min="6886" max="6886" width="17" style="8" customWidth="1"/>
    <col min="6887" max="7136" width="9" style="8"/>
    <col min="7137" max="7137" width="18.140625" style="8" customWidth="1"/>
    <col min="7138" max="7139" width="15.42578125" style="8" customWidth="1"/>
    <col min="7140" max="7140" width="18.140625" style="8" customWidth="1"/>
    <col min="7141" max="7141" width="9.5703125" style="8" customWidth="1"/>
    <col min="7142" max="7142" width="17" style="8" customWidth="1"/>
    <col min="7143" max="7392" width="9" style="8"/>
    <col min="7393" max="7393" width="18.140625" style="8" customWidth="1"/>
    <col min="7394" max="7395" width="15.42578125" style="8" customWidth="1"/>
    <col min="7396" max="7396" width="18.140625" style="8" customWidth="1"/>
    <col min="7397" max="7397" width="9.5703125" style="8" customWidth="1"/>
    <col min="7398" max="7398" width="17" style="8" customWidth="1"/>
    <col min="7399" max="7648" width="9" style="8"/>
    <col min="7649" max="7649" width="18.140625" style="8" customWidth="1"/>
    <col min="7650" max="7651" width="15.42578125" style="8" customWidth="1"/>
    <col min="7652" max="7652" width="18.140625" style="8" customWidth="1"/>
    <col min="7653" max="7653" width="9.5703125" style="8" customWidth="1"/>
    <col min="7654" max="7654" width="17" style="8" customWidth="1"/>
    <col min="7655" max="7904" width="9" style="8"/>
    <col min="7905" max="7905" width="18.140625" style="8" customWidth="1"/>
    <col min="7906" max="7907" width="15.42578125" style="8" customWidth="1"/>
    <col min="7908" max="7908" width="18.140625" style="8" customWidth="1"/>
    <col min="7909" max="7909" width="9.5703125" style="8" customWidth="1"/>
    <col min="7910" max="7910" width="17" style="8" customWidth="1"/>
    <col min="7911" max="8160" width="9" style="8"/>
    <col min="8161" max="8161" width="18.140625" style="8" customWidth="1"/>
    <col min="8162" max="8163" width="15.42578125" style="8" customWidth="1"/>
    <col min="8164" max="8164" width="18.140625" style="8" customWidth="1"/>
    <col min="8165" max="8165" width="9.5703125" style="8" customWidth="1"/>
    <col min="8166" max="8166" width="17" style="8" customWidth="1"/>
    <col min="8167" max="8416" width="9" style="8"/>
    <col min="8417" max="8417" width="18.140625" style="8" customWidth="1"/>
    <col min="8418" max="8419" width="15.42578125" style="8" customWidth="1"/>
    <col min="8420" max="8420" width="18.140625" style="8" customWidth="1"/>
    <col min="8421" max="8421" width="9.5703125" style="8" customWidth="1"/>
    <col min="8422" max="8422" width="17" style="8" customWidth="1"/>
    <col min="8423" max="8672" width="9" style="8"/>
    <col min="8673" max="8673" width="18.140625" style="8" customWidth="1"/>
    <col min="8674" max="8675" width="15.42578125" style="8" customWidth="1"/>
    <col min="8676" max="8676" width="18.140625" style="8" customWidth="1"/>
    <col min="8677" max="8677" width="9.5703125" style="8" customWidth="1"/>
    <col min="8678" max="8678" width="17" style="8" customWidth="1"/>
    <col min="8679" max="8928" width="9" style="8"/>
    <col min="8929" max="8929" width="18.140625" style="8" customWidth="1"/>
    <col min="8930" max="8931" width="15.42578125" style="8" customWidth="1"/>
    <col min="8932" max="8932" width="18.140625" style="8" customWidth="1"/>
    <col min="8933" max="8933" width="9.5703125" style="8" customWidth="1"/>
    <col min="8934" max="8934" width="17" style="8" customWidth="1"/>
    <col min="8935" max="9184" width="9" style="8"/>
    <col min="9185" max="9185" width="18.140625" style="8" customWidth="1"/>
    <col min="9186" max="9187" width="15.42578125" style="8" customWidth="1"/>
    <col min="9188" max="9188" width="18.140625" style="8" customWidth="1"/>
    <col min="9189" max="9189" width="9.5703125" style="8" customWidth="1"/>
    <col min="9190" max="9190" width="17" style="8" customWidth="1"/>
    <col min="9191" max="9440" width="9" style="8"/>
    <col min="9441" max="9441" width="18.140625" style="8" customWidth="1"/>
    <col min="9442" max="9443" width="15.42578125" style="8" customWidth="1"/>
    <col min="9444" max="9444" width="18.140625" style="8" customWidth="1"/>
    <col min="9445" max="9445" width="9.5703125" style="8" customWidth="1"/>
    <col min="9446" max="9446" width="17" style="8" customWidth="1"/>
    <col min="9447" max="9696" width="9" style="8"/>
    <col min="9697" max="9697" width="18.140625" style="8" customWidth="1"/>
    <col min="9698" max="9699" width="15.42578125" style="8" customWidth="1"/>
    <col min="9700" max="9700" width="18.140625" style="8" customWidth="1"/>
    <col min="9701" max="9701" width="9.5703125" style="8" customWidth="1"/>
    <col min="9702" max="9702" width="17" style="8" customWidth="1"/>
    <col min="9703" max="9952" width="9" style="8"/>
    <col min="9953" max="9953" width="18.140625" style="8" customWidth="1"/>
    <col min="9954" max="9955" width="15.42578125" style="8" customWidth="1"/>
    <col min="9956" max="9956" width="18.140625" style="8" customWidth="1"/>
    <col min="9957" max="9957" width="9.5703125" style="8" customWidth="1"/>
    <col min="9958" max="9958" width="17" style="8" customWidth="1"/>
    <col min="9959" max="10208" width="9" style="8"/>
    <col min="10209" max="10209" width="18.140625" style="8" customWidth="1"/>
    <col min="10210" max="10211" width="15.42578125" style="8" customWidth="1"/>
    <col min="10212" max="10212" width="18.140625" style="8" customWidth="1"/>
    <col min="10213" max="10213" width="9.5703125" style="8" customWidth="1"/>
    <col min="10214" max="10214" width="17" style="8" customWidth="1"/>
    <col min="10215" max="10464" width="9" style="8"/>
    <col min="10465" max="10465" width="18.140625" style="8" customWidth="1"/>
    <col min="10466" max="10467" width="15.42578125" style="8" customWidth="1"/>
    <col min="10468" max="10468" width="18.140625" style="8" customWidth="1"/>
    <col min="10469" max="10469" width="9.5703125" style="8" customWidth="1"/>
    <col min="10470" max="10470" width="17" style="8" customWidth="1"/>
    <col min="10471" max="10720" width="9" style="8"/>
    <col min="10721" max="10721" width="18.140625" style="8" customWidth="1"/>
    <col min="10722" max="10723" width="15.42578125" style="8" customWidth="1"/>
    <col min="10724" max="10724" width="18.140625" style="8" customWidth="1"/>
    <col min="10725" max="10725" width="9.5703125" style="8" customWidth="1"/>
    <col min="10726" max="10726" width="17" style="8" customWidth="1"/>
    <col min="10727" max="10976" width="9" style="8"/>
    <col min="10977" max="10977" width="18.140625" style="8" customWidth="1"/>
    <col min="10978" max="10979" width="15.42578125" style="8" customWidth="1"/>
    <col min="10980" max="10980" width="18.140625" style="8" customWidth="1"/>
    <col min="10981" max="10981" width="9.5703125" style="8" customWidth="1"/>
    <col min="10982" max="10982" width="17" style="8" customWidth="1"/>
    <col min="10983" max="11232" width="9" style="8"/>
    <col min="11233" max="11233" width="18.140625" style="8" customWidth="1"/>
    <col min="11234" max="11235" width="15.42578125" style="8" customWidth="1"/>
    <col min="11236" max="11236" width="18.140625" style="8" customWidth="1"/>
    <col min="11237" max="11237" width="9.5703125" style="8" customWidth="1"/>
    <col min="11238" max="11238" width="17" style="8" customWidth="1"/>
    <col min="11239" max="11488" width="9" style="8"/>
    <col min="11489" max="11489" width="18.140625" style="8" customWidth="1"/>
    <col min="11490" max="11491" width="15.42578125" style="8" customWidth="1"/>
    <col min="11492" max="11492" width="18.140625" style="8" customWidth="1"/>
    <col min="11493" max="11493" width="9.5703125" style="8" customWidth="1"/>
    <col min="11494" max="11494" width="17" style="8" customWidth="1"/>
    <col min="11495" max="11744" width="9" style="8"/>
    <col min="11745" max="11745" width="18.140625" style="8" customWidth="1"/>
    <col min="11746" max="11747" width="15.42578125" style="8" customWidth="1"/>
    <col min="11748" max="11748" width="18.140625" style="8" customWidth="1"/>
    <col min="11749" max="11749" width="9.5703125" style="8" customWidth="1"/>
    <col min="11750" max="11750" width="17" style="8" customWidth="1"/>
    <col min="11751" max="12000" width="9" style="8"/>
    <col min="12001" max="12001" width="18.140625" style="8" customWidth="1"/>
    <col min="12002" max="12003" width="15.42578125" style="8" customWidth="1"/>
    <col min="12004" max="12004" width="18.140625" style="8" customWidth="1"/>
    <col min="12005" max="12005" width="9.5703125" style="8" customWidth="1"/>
    <col min="12006" max="12006" width="17" style="8" customWidth="1"/>
    <col min="12007" max="12256" width="9" style="8"/>
    <col min="12257" max="12257" width="18.140625" style="8" customWidth="1"/>
    <col min="12258" max="12259" width="15.42578125" style="8" customWidth="1"/>
    <col min="12260" max="12260" width="18.140625" style="8" customWidth="1"/>
    <col min="12261" max="12261" width="9.5703125" style="8" customWidth="1"/>
    <col min="12262" max="12262" width="17" style="8" customWidth="1"/>
    <col min="12263" max="12512" width="9" style="8"/>
    <col min="12513" max="12513" width="18.140625" style="8" customWidth="1"/>
    <col min="12514" max="12515" width="15.42578125" style="8" customWidth="1"/>
    <col min="12516" max="12516" width="18.140625" style="8" customWidth="1"/>
    <col min="12517" max="12517" width="9.5703125" style="8" customWidth="1"/>
    <col min="12518" max="12518" width="17" style="8" customWidth="1"/>
    <col min="12519" max="12768" width="9" style="8"/>
    <col min="12769" max="12769" width="18.140625" style="8" customWidth="1"/>
    <col min="12770" max="12771" width="15.42578125" style="8" customWidth="1"/>
    <col min="12772" max="12772" width="18.140625" style="8" customWidth="1"/>
    <col min="12773" max="12773" width="9.5703125" style="8" customWidth="1"/>
    <col min="12774" max="12774" width="17" style="8" customWidth="1"/>
    <col min="12775" max="13024" width="9" style="8"/>
    <col min="13025" max="13025" width="18.140625" style="8" customWidth="1"/>
    <col min="13026" max="13027" width="15.42578125" style="8" customWidth="1"/>
    <col min="13028" max="13028" width="18.140625" style="8" customWidth="1"/>
    <col min="13029" max="13029" width="9.5703125" style="8" customWidth="1"/>
    <col min="13030" max="13030" width="17" style="8" customWidth="1"/>
    <col min="13031" max="13280" width="9" style="8"/>
    <col min="13281" max="13281" width="18.140625" style="8" customWidth="1"/>
    <col min="13282" max="13283" width="15.42578125" style="8" customWidth="1"/>
    <col min="13284" max="13284" width="18.140625" style="8" customWidth="1"/>
    <col min="13285" max="13285" width="9.5703125" style="8" customWidth="1"/>
    <col min="13286" max="13286" width="17" style="8" customWidth="1"/>
    <col min="13287" max="13536" width="9" style="8"/>
    <col min="13537" max="13537" width="18.140625" style="8" customWidth="1"/>
    <col min="13538" max="13539" width="15.42578125" style="8" customWidth="1"/>
    <col min="13540" max="13540" width="18.140625" style="8" customWidth="1"/>
    <col min="13541" max="13541" width="9.5703125" style="8" customWidth="1"/>
    <col min="13542" max="13542" width="17" style="8" customWidth="1"/>
    <col min="13543" max="13792" width="9" style="8"/>
    <col min="13793" max="13793" width="18.140625" style="8" customWidth="1"/>
    <col min="13794" max="13795" width="15.42578125" style="8" customWidth="1"/>
    <col min="13796" max="13796" width="18.140625" style="8" customWidth="1"/>
    <col min="13797" max="13797" width="9.5703125" style="8" customWidth="1"/>
    <col min="13798" max="13798" width="17" style="8" customWidth="1"/>
    <col min="13799" max="14048" width="9" style="8"/>
    <col min="14049" max="14049" width="18.140625" style="8" customWidth="1"/>
    <col min="14050" max="14051" width="15.42578125" style="8" customWidth="1"/>
    <col min="14052" max="14052" width="18.140625" style="8" customWidth="1"/>
    <col min="14053" max="14053" width="9.5703125" style="8" customWidth="1"/>
    <col min="14054" max="14054" width="17" style="8" customWidth="1"/>
    <col min="14055" max="14304" width="9" style="8"/>
    <col min="14305" max="14305" width="18.140625" style="8" customWidth="1"/>
    <col min="14306" max="14307" width="15.42578125" style="8" customWidth="1"/>
    <col min="14308" max="14308" width="18.140625" style="8" customWidth="1"/>
    <col min="14309" max="14309" width="9.5703125" style="8" customWidth="1"/>
    <col min="14310" max="14310" width="17" style="8" customWidth="1"/>
    <col min="14311" max="14560" width="9" style="8"/>
    <col min="14561" max="14561" width="18.140625" style="8" customWidth="1"/>
    <col min="14562" max="14563" width="15.42578125" style="8" customWidth="1"/>
    <col min="14564" max="14564" width="18.140625" style="8" customWidth="1"/>
    <col min="14565" max="14565" width="9.5703125" style="8" customWidth="1"/>
    <col min="14566" max="14566" width="17" style="8" customWidth="1"/>
    <col min="14567" max="14816" width="9" style="8"/>
    <col min="14817" max="14817" width="18.140625" style="8" customWidth="1"/>
    <col min="14818" max="14819" width="15.42578125" style="8" customWidth="1"/>
    <col min="14820" max="14820" width="18.140625" style="8" customWidth="1"/>
    <col min="14821" max="14821" width="9.5703125" style="8" customWidth="1"/>
    <col min="14822" max="14822" width="17" style="8" customWidth="1"/>
    <col min="14823" max="15072" width="9" style="8"/>
    <col min="15073" max="15073" width="18.140625" style="8" customWidth="1"/>
    <col min="15074" max="15075" width="15.42578125" style="8" customWidth="1"/>
    <col min="15076" max="15076" width="18.140625" style="8" customWidth="1"/>
    <col min="15077" max="15077" width="9.5703125" style="8" customWidth="1"/>
    <col min="15078" max="15078" width="17" style="8" customWidth="1"/>
    <col min="15079" max="15328" width="9" style="8"/>
    <col min="15329" max="15329" width="18.140625" style="8" customWidth="1"/>
    <col min="15330" max="15331" width="15.42578125" style="8" customWidth="1"/>
    <col min="15332" max="15332" width="18.140625" style="8" customWidth="1"/>
    <col min="15333" max="15333" width="9.5703125" style="8" customWidth="1"/>
    <col min="15334" max="15334" width="17" style="8" customWidth="1"/>
    <col min="15335" max="15584" width="9" style="8"/>
    <col min="15585" max="15585" width="18.140625" style="8" customWidth="1"/>
    <col min="15586" max="15587" width="15.42578125" style="8" customWidth="1"/>
    <col min="15588" max="15588" width="18.140625" style="8" customWidth="1"/>
    <col min="15589" max="15589" width="9.5703125" style="8" customWidth="1"/>
    <col min="15590" max="15590" width="17" style="8" customWidth="1"/>
    <col min="15591" max="15840" width="9" style="8"/>
    <col min="15841" max="15841" width="18.140625" style="8" customWidth="1"/>
    <col min="15842" max="15843" width="15.42578125" style="8" customWidth="1"/>
    <col min="15844" max="15844" width="18.140625" style="8" customWidth="1"/>
    <col min="15845" max="15845" width="9.5703125" style="8" customWidth="1"/>
    <col min="15846" max="15846" width="17" style="8" customWidth="1"/>
    <col min="15847" max="16096" width="9" style="8"/>
    <col min="16097" max="16097" width="18.140625" style="8" customWidth="1"/>
    <col min="16098" max="16099" width="15.42578125" style="8" customWidth="1"/>
    <col min="16100" max="16100" width="18.140625" style="8" customWidth="1"/>
    <col min="16101" max="16101" width="9.57031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622" t="s">
        <v>747</v>
      </c>
      <c r="B1" s="622"/>
      <c r="C1" s="622"/>
      <c r="D1" s="622"/>
      <c r="E1" s="622"/>
      <c r="F1" s="622"/>
      <c r="G1" s="622"/>
    </row>
    <row r="2" spans="1:7" ht="18" customHeight="1" x14ac:dyDescent="0.2">
      <c r="A2" s="689" t="s">
        <v>1093</v>
      </c>
      <c r="B2" s="689"/>
      <c r="C2" s="689"/>
      <c r="D2" s="689"/>
      <c r="E2" s="689"/>
      <c r="F2" s="689"/>
      <c r="G2" s="689"/>
    </row>
    <row r="3" spans="1:7" ht="18" customHeight="1" x14ac:dyDescent="0.2">
      <c r="A3" s="689" t="s">
        <v>1092</v>
      </c>
      <c r="B3" s="689"/>
      <c r="C3" s="689"/>
      <c r="D3" s="689"/>
      <c r="E3" s="689"/>
      <c r="F3" s="689"/>
      <c r="G3" s="68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94" t="s">
        <v>50</v>
      </c>
      <c r="B5" s="794"/>
      <c r="C5" s="794"/>
      <c r="D5" s="81"/>
      <c r="E5" s="81"/>
      <c r="F5" s="90"/>
      <c r="G5" s="21" t="s">
        <v>51</v>
      </c>
    </row>
    <row r="6" spans="1:7" ht="18" customHeight="1" x14ac:dyDescent="0.2">
      <c r="A6" s="787" t="s">
        <v>103</v>
      </c>
      <c r="B6" s="141" t="s">
        <v>101</v>
      </c>
      <c r="C6" s="146"/>
      <c r="D6" s="146"/>
      <c r="E6" s="147" t="s">
        <v>102</v>
      </c>
      <c r="F6" s="795" t="s">
        <v>52</v>
      </c>
      <c r="G6" s="790" t="s">
        <v>93</v>
      </c>
    </row>
    <row r="7" spans="1:7" ht="18" customHeight="1" x14ac:dyDescent="0.2">
      <c r="A7" s="788"/>
      <c r="B7" s="259" t="s">
        <v>87</v>
      </c>
      <c r="C7" s="259" t="s">
        <v>106</v>
      </c>
      <c r="D7" s="259" t="s">
        <v>107</v>
      </c>
      <c r="E7" s="259" t="s">
        <v>108</v>
      </c>
      <c r="F7" s="796"/>
      <c r="G7" s="791"/>
    </row>
    <row r="8" spans="1:7" ht="18" customHeight="1" x14ac:dyDescent="0.2">
      <c r="A8" s="789"/>
      <c r="B8" s="145" t="s">
        <v>46</v>
      </c>
      <c r="C8" s="145" t="s">
        <v>109</v>
      </c>
      <c r="D8" s="145" t="s">
        <v>110</v>
      </c>
      <c r="E8" s="145" t="s">
        <v>169</v>
      </c>
      <c r="F8" s="783"/>
      <c r="G8" s="792"/>
    </row>
    <row r="9" spans="1:7" ht="18" customHeight="1" x14ac:dyDescent="0.2">
      <c r="A9" s="351" t="s">
        <v>7</v>
      </c>
      <c r="B9" s="321">
        <v>50277.049999999981</v>
      </c>
      <c r="C9" s="322">
        <v>1705.54</v>
      </c>
      <c r="D9" s="322">
        <v>343.85</v>
      </c>
      <c r="E9" s="322">
        <v>3.1</v>
      </c>
      <c r="F9" s="323">
        <v>52329.539999999979</v>
      </c>
      <c r="G9" s="356" t="s">
        <v>6</v>
      </c>
    </row>
    <row r="10" spans="1:7" ht="18" customHeight="1" x14ac:dyDescent="0.2">
      <c r="A10" s="138" t="s">
        <v>222</v>
      </c>
      <c r="B10" s="324">
        <v>24973.16</v>
      </c>
      <c r="C10" s="319">
        <v>588</v>
      </c>
      <c r="D10" s="319">
        <v>34</v>
      </c>
      <c r="E10" s="319">
        <v>1</v>
      </c>
      <c r="F10" s="325">
        <v>25596.16</v>
      </c>
      <c r="G10" s="175" t="s">
        <v>223</v>
      </c>
    </row>
    <row r="11" spans="1:7" ht="18" customHeight="1" x14ac:dyDescent="0.2">
      <c r="A11" s="138" t="s">
        <v>224</v>
      </c>
      <c r="B11" s="324">
        <v>250.5</v>
      </c>
      <c r="C11" s="319" t="s">
        <v>1087</v>
      </c>
      <c r="D11" s="319">
        <v>4.8</v>
      </c>
      <c r="E11" s="319" t="s">
        <v>1087</v>
      </c>
      <c r="F11" s="325">
        <v>255.3</v>
      </c>
      <c r="G11" s="175" t="s">
        <v>225</v>
      </c>
    </row>
    <row r="12" spans="1:7" ht="18" customHeight="1" x14ac:dyDescent="0.2">
      <c r="A12" s="138" t="s">
        <v>226</v>
      </c>
      <c r="B12" s="324">
        <v>20495.21</v>
      </c>
      <c r="C12" s="319">
        <v>1095</v>
      </c>
      <c r="D12" s="319">
        <v>276</v>
      </c>
      <c r="E12" s="319" t="s">
        <v>1087</v>
      </c>
      <c r="F12" s="325">
        <v>21866.21</v>
      </c>
      <c r="G12" s="175" t="s">
        <v>227</v>
      </c>
    </row>
    <row r="13" spans="1:7" ht="18" customHeight="1" x14ac:dyDescent="0.2">
      <c r="A13" s="138" t="s">
        <v>1060</v>
      </c>
      <c r="B13" s="324">
        <v>35</v>
      </c>
      <c r="C13" s="319" t="s">
        <v>1087</v>
      </c>
      <c r="D13" s="319" t="s">
        <v>1087</v>
      </c>
      <c r="E13" s="319" t="s">
        <v>1087</v>
      </c>
      <c r="F13" s="325">
        <v>35</v>
      </c>
      <c r="G13" s="175" t="s">
        <v>1061</v>
      </c>
    </row>
    <row r="14" spans="1:7" ht="18" customHeight="1" x14ac:dyDescent="0.2">
      <c r="A14" s="138" t="s">
        <v>228</v>
      </c>
      <c r="B14" s="324">
        <v>2</v>
      </c>
      <c r="C14" s="319" t="s">
        <v>1087</v>
      </c>
      <c r="D14" s="319" t="s">
        <v>1087</v>
      </c>
      <c r="E14" s="319" t="s">
        <v>1087</v>
      </c>
      <c r="F14" s="325">
        <v>2</v>
      </c>
      <c r="G14" s="175" t="s">
        <v>229</v>
      </c>
    </row>
    <row r="15" spans="1:7" ht="18" customHeight="1" x14ac:dyDescent="0.2">
      <c r="A15" s="138" t="s">
        <v>230</v>
      </c>
      <c r="B15" s="324">
        <v>4.04</v>
      </c>
      <c r="C15" s="319" t="s">
        <v>1087</v>
      </c>
      <c r="D15" s="319" t="s">
        <v>1087</v>
      </c>
      <c r="E15" s="319" t="s">
        <v>1087</v>
      </c>
      <c r="F15" s="325">
        <v>4.04</v>
      </c>
      <c r="G15" s="175" t="s">
        <v>231</v>
      </c>
    </row>
    <row r="16" spans="1:7" ht="18" customHeight="1" x14ac:dyDescent="0.2">
      <c r="A16" s="138" t="s">
        <v>232</v>
      </c>
      <c r="B16" s="324">
        <v>1.5</v>
      </c>
      <c r="C16" s="319">
        <v>2</v>
      </c>
      <c r="D16" s="319" t="s">
        <v>1087</v>
      </c>
      <c r="E16" s="319" t="s">
        <v>1087</v>
      </c>
      <c r="F16" s="325">
        <v>3.5</v>
      </c>
      <c r="G16" s="175" t="s">
        <v>233</v>
      </c>
    </row>
    <row r="17" spans="1:7" ht="18" customHeight="1" x14ac:dyDescent="0.2">
      <c r="A17" s="138" t="s">
        <v>234</v>
      </c>
      <c r="B17" s="324">
        <v>70.56</v>
      </c>
      <c r="C17" s="319">
        <v>1.01</v>
      </c>
      <c r="D17" s="319">
        <v>3.75</v>
      </c>
      <c r="E17" s="319" t="s">
        <v>1087</v>
      </c>
      <c r="F17" s="325">
        <v>75.320000000000007</v>
      </c>
      <c r="G17" s="175" t="s">
        <v>235</v>
      </c>
    </row>
    <row r="18" spans="1:7" ht="18" customHeight="1" x14ac:dyDescent="0.2">
      <c r="A18" s="138" t="s">
        <v>236</v>
      </c>
      <c r="B18" s="324">
        <v>1</v>
      </c>
      <c r="C18" s="319">
        <v>0.02</v>
      </c>
      <c r="D18" s="319">
        <v>0.2</v>
      </c>
      <c r="E18" s="319" t="s">
        <v>1087</v>
      </c>
      <c r="F18" s="325">
        <v>1.22</v>
      </c>
      <c r="G18" s="175" t="s">
        <v>237</v>
      </c>
    </row>
    <row r="19" spans="1:7" ht="18" customHeight="1" x14ac:dyDescent="0.2">
      <c r="A19" s="138" t="s">
        <v>238</v>
      </c>
      <c r="B19" s="324">
        <v>8.61</v>
      </c>
      <c r="C19" s="319">
        <v>0.01</v>
      </c>
      <c r="D19" s="319">
        <v>0.1</v>
      </c>
      <c r="E19" s="319">
        <v>2</v>
      </c>
      <c r="F19" s="325">
        <v>10.719999999999999</v>
      </c>
      <c r="G19" s="175" t="s">
        <v>239</v>
      </c>
    </row>
    <row r="20" spans="1:7" ht="18" customHeight="1" x14ac:dyDescent="0.2">
      <c r="A20" s="138" t="s">
        <v>632</v>
      </c>
      <c r="B20" s="324" t="s">
        <v>1087</v>
      </c>
      <c r="C20" s="319">
        <v>2</v>
      </c>
      <c r="D20" s="319" t="s">
        <v>1087</v>
      </c>
      <c r="E20" s="319" t="s">
        <v>1087</v>
      </c>
      <c r="F20" s="325">
        <v>2</v>
      </c>
      <c r="G20" s="175" t="s">
        <v>633</v>
      </c>
    </row>
    <row r="21" spans="1:7" ht="18" customHeight="1" x14ac:dyDescent="0.2">
      <c r="A21" s="138" t="s">
        <v>240</v>
      </c>
      <c r="B21" s="324" t="s">
        <v>1087</v>
      </c>
      <c r="C21" s="319">
        <v>15</v>
      </c>
      <c r="D21" s="319">
        <v>10.5</v>
      </c>
      <c r="E21" s="319" t="s">
        <v>1087</v>
      </c>
      <c r="F21" s="325">
        <v>25.5</v>
      </c>
      <c r="G21" s="175" t="s">
        <v>241</v>
      </c>
    </row>
    <row r="22" spans="1:7" ht="18" customHeight="1" x14ac:dyDescent="0.2">
      <c r="A22" s="138" t="s">
        <v>242</v>
      </c>
      <c r="B22" s="324">
        <v>21.45</v>
      </c>
      <c r="C22" s="319">
        <v>0.5</v>
      </c>
      <c r="D22" s="319">
        <v>0.9</v>
      </c>
      <c r="E22" s="319" t="s">
        <v>1087</v>
      </c>
      <c r="F22" s="325">
        <v>22.849999999999998</v>
      </c>
      <c r="G22" s="175" t="s">
        <v>243</v>
      </c>
    </row>
    <row r="23" spans="1:7" ht="18" customHeight="1" x14ac:dyDescent="0.2">
      <c r="A23" s="138" t="s">
        <v>244</v>
      </c>
      <c r="B23" s="324">
        <v>126.2</v>
      </c>
      <c r="C23" s="319" t="s">
        <v>1087</v>
      </c>
      <c r="D23" s="319" t="s">
        <v>1087</v>
      </c>
      <c r="E23" s="319" t="s">
        <v>1087</v>
      </c>
      <c r="F23" s="325">
        <v>126.2</v>
      </c>
      <c r="G23" s="175" t="s">
        <v>245</v>
      </c>
    </row>
    <row r="24" spans="1:7" ht="18" customHeight="1" x14ac:dyDescent="0.2">
      <c r="A24" s="138" t="s">
        <v>246</v>
      </c>
      <c r="B24" s="324">
        <v>136.75</v>
      </c>
      <c r="C24" s="319" t="s">
        <v>1087</v>
      </c>
      <c r="D24" s="319">
        <v>0.5</v>
      </c>
      <c r="E24" s="319" t="s">
        <v>1087</v>
      </c>
      <c r="F24" s="325">
        <v>137.25</v>
      </c>
      <c r="G24" s="175" t="s">
        <v>247</v>
      </c>
    </row>
    <row r="25" spans="1:7" ht="18" customHeight="1" x14ac:dyDescent="0.2">
      <c r="A25" s="138" t="s">
        <v>248</v>
      </c>
      <c r="B25" s="324">
        <v>39.1</v>
      </c>
      <c r="C25" s="319" t="s">
        <v>1087</v>
      </c>
      <c r="D25" s="319" t="s">
        <v>1087</v>
      </c>
      <c r="E25" s="319" t="s">
        <v>1087</v>
      </c>
      <c r="F25" s="325">
        <v>39.1</v>
      </c>
      <c r="G25" s="175" t="s">
        <v>249</v>
      </c>
    </row>
    <row r="26" spans="1:7" ht="18" customHeight="1" x14ac:dyDescent="0.2">
      <c r="A26" s="138" t="s">
        <v>250</v>
      </c>
      <c r="B26" s="324">
        <v>0.5</v>
      </c>
      <c r="C26" s="319" t="s">
        <v>1087</v>
      </c>
      <c r="D26" s="319" t="s">
        <v>1087</v>
      </c>
      <c r="E26" s="319" t="s">
        <v>1087</v>
      </c>
      <c r="F26" s="325">
        <v>0.5</v>
      </c>
      <c r="G26" s="175" t="s">
        <v>251</v>
      </c>
    </row>
    <row r="27" spans="1:7" ht="18" customHeight="1" x14ac:dyDescent="0.2">
      <c r="A27" s="139" t="s">
        <v>621</v>
      </c>
      <c r="B27" s="324">
        <v>2385.65</v>
      </c>
      <c r="C27" s="319">
        <v>2</v>
      </c>
      <c r="D27" s="319" t="s">
        <v>1087</v>
      </c>
      <c r="E27" s="319" t="s">
        <v>1087</v>
      </c>
      <c r="F27" s="325">
        <v>2387.65</v>
      </c>
      <c r="G27" s="175" t="s">
        <v>622</v>
      </c>
    </row>
    <row r="28" spans="1:7" ht="18" customHeight="1" x14ac:dyDescent="0.2">
      <c r="A28" s="138" t="s">
        <v>252</v>
      </c>
      <c r="B28" s="324">
        <v>742.35</v>
      </c>
      <c r="C28" s="319" t="s">
        <v>1087</v>
      </c>
      <c r="D28" s="319" t="s">
        <v>1087</v>
      </c>
      <c r="E28" s="319" t="s">
        <v>1087</v>
      </c>
      <c r="F28" s="325">
        <v>742.35</v>
      </c>
      <c r="G28" s="176" t="s">
        <v>253</v>
      </c>
    </row>
    <row r="29" spans="1:7" ht="18" customHeight="1" x14ac:dyDescent="0.2">
      <c r="A29" s="138" t="s">
        <v>1062</v>
      </c>
      <c r="B29" s="324">
        <v>33.4</v>
      </c>
      <c r="C29" s="319" t="s">
        <v>1087</v>
      </c>
      <c r="D29" s="319" t="s">
        <v>1087</v>
      </c>
      <c r="E29" s="319" t="s">
        <v>1087</v>
      </c>
      <c r="F29" s="325">
        <v>33.4</v>
      </c>
      <c r="G29" s="175" t="s">
        <v>1063</v>
      </c>
    </row>
    <row r="30" spans="1:7" ht="18" customHeight="1" x14ac:dyDescent="0.2">
      <c r="A30" s="138" t="s">
        <v>532</v>
      </c>
      <c r="B30" s="324">
        <v>5.7</v>
      </c>
      <c r="C30" s="319" t="s">
        <v>1087</v>
      </c>
      <c r="D30" s="319">
        <v>11</v>
      </c>
      <c r="E30" s="319" t="s">
        <v>1087</v>
      </c>
      <c r="F30" s="325">
        <v>16.7</v>
      </c>
      <c r="G30" s="175" t="s">
        <v>1068</v>
      </c>
    </row>
    <row r="31" spans="1:7" ht="18" customHeight="1" x14ac:dyDescent="0.2">
      <c r="A31" s="138" t="s">
        <v>254</v>
      </c>
      <c r="B31" s="324">
        <v>885.42</v>
      </c>
      <c r="C31" s="319" t="s">
        <v>1087</v>
      </c>
      <c r="D31" s="319">
        <v>1.1000000000000001</v>
      </c>
      <c r="E31" s="319">
        <v>0.1</v>
      </c>
      <c r="F31" s="325">
        <v>886.62</v>
      </c>
      <c r="G31" s="175" t="s">
        <v>255</v>
      </c>
    </row>
    <row r="32" spans="1:7" ht="18" customHeight="1" x14ac:dyDescent="0.2">
      <c r="A32" s="140" t="s">
        <v>256</v>
      </c>
      <c r="B32" s="324">
        <v>31.75</v>
      </c>
      <c r="C32" s="319" t="s">
        <v>1087</v>
      </c>
      <c r="D32" s="319">
        <v>1</v>
      </c>
      <c r="E32" s="319" t="s">
        <v>1087</v>
      </c>
      <c r="F32" s="325">
        <v>32.75</v>
      </c>
      <c r="G32" s="176" t="s">
        <v>257</v>
      </c>
    </row>
    <row r="33" spans="1:7" ht="18" customHeight="1" x14ac:dyDescent="0.2">
      <c r="A33" s="565" t="s">
        <v>1064</v>
      </c>
      <c r="B33" s="504">
        <v>12.7</v>
      </c>
      <c r="C33" s="319" t="s">
        <v>1087</v>
      </c>
      <c r="D33" s="319" t="s">
        <v>1087</v>
      </c>
      <c r="E33" s="319" t="s">
        <v>1087</v>
      </c>
      <c r="F33" s="325">
        <v>12.7</v>
      </c>
      <c r="G33" s="175" t="s">
        <v>1065</v>
      </c>
    </row>
    <row r="34" spans="1:7" ht="18" customHeight="1" x14ac:dyDescent="0.2">
      <c r="A34" s="565" t="s">
        <v>1066</v>
      </c>
      <c r="B34" s="504">
        <v>10</v>
      </c>
      <c r="C34" s="319" t="s">
        <v>1087</v>
      </c>
      <c r="D34" s="319" t="s">
        <v>1087</v>
      </c>
      <c r="E34" s="319" t="s">
        <v>1087</v>
      </c>
      <c r="F34" s="325">
        <v>10</v>
      </c>
      <c r="G34" s="175" t="s">
        <v>1067</v>
      </c>
    </row>
    <row r="35" spans="1:7" ht="18" customHeight="1" x14ac:dyDescent="0.2">
      <c r="A35" s="567" t="s">
        <v>258</v>
      </c>
      <c r="B35" s="412">
        <v>4.5</v>
      </c>
      <c r="C35" s="413" t="s">
        <v>1087</v>
      </c>
      <c r="D35" s="413" t="s">
        <v>1087</v>
      </c>
      <c r="E35" s="413" t="s">
        <v>1087</v>
      </c>
      <c r="F35" s="414">
        <v>4.5</v>
      </c>
      <c r="G35" s="569" t="s">
        <v>259</v>
      </c>
    </row>
    <row r="36" spans="1:7" ht="18" customHeight="1" x14ac:dyDescent="0.2">
      <c r="A36" s="343" t="s">
        <v>569</v>
      </c>
      <c r="G36" s="353" t="s">
        <v>570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rightToLeft="1" view="pageBreakPreview" topLeftCell="A13" zoomScaleSheetLayoutView="100" workbookViewId="0">
      <selection activeCell="J9" sqref="J9"/>
    </sheetView>
  </sheetViews>
  <sheetFormatPr defaultRowHeight="12.75" x14ac:dyDescent="0.2"/>
  <cols>
    <col min="1" max="1" width="16.5703125" style="25" customWidth="1"/>
    <col min="2" max="3" width="15.5703125" style="25" customWidth="1"/>
    <col min="4" max="4" width="14.7109375" style="25" customWidth="1"/>
    <col min="5" max="5" width="20.140625" style="25" customWidth="1"/>
    <col min="6" max="6" width="16.42578125" style="8" bestFit="1" customWidth="1"/>
    <col min="7" max="9" width="9" style="8"/>
    <col min="10" max="10" width="7.7109375" style="8" customWidth="1"/>
    <col min="11" max="220" width="9" style="8"/>
    <col min="221" max="221" width="18.140625" style="8" customWidth="1"/>
    <col min="222" max="223" width="15.42578125" style="8" customWidth="1"/>
    <col min="224" max="224" width="18.140625" style="8" customWidth="1"/>
    <col min="225" max="225" width="9.5703125" style="8" customWidth="1"/>
    <col min="226" max="226" width="17" style="8" customWidth="1"/>
    <col min="227" max="476" width="9" style="8"/>
    <col min="477" max="477" width="18.140625" style="8" customWidth="1"/>
    <col min="478" max="479" width="15.42578125" style="8" customWidth="1"/>
    <col min="480" max="480" width="18.140625" style="8" customWidth="1"/>
    <col min="481" max="481" width="9.5703125" style="8" customWidth="1"/>
    <col min="482" max="482" width="17" style="8" customWidth="1"/>
    <col min="483" max="732" width="9" style="8"/>
    <col min="733" max="733" width="18.140625" style="8" customWidth="1"/>
    <col min="734" max="735" width="15.42578125" style="8" customWidth="1"/>
    <col min="736" max="736" width="18.140625" style="8" customWidth="1"/>
    <col min="737" max="737" width="9.5703125" style="8" customWidth="1"/>
    <col min="738" max="738" width="17" style="8" customWidth="1"/>
    <col min="739" max="988" width="9" style="8"/>
    <col min="989" max="989" width="18.140625" style="8" customWidth="1"/>
    <col min="990" max="991" width="15.42578125" style="8" customWidth="1"/>
    <col min="992" max="992" width="18.140625" style="8" customWidth="1"/>
    <col min="993" max="993" width="9.5703125" style="8" customWidth="1"/>
    <col min="994" max="994" width="17" style="8" customWidth="1"/>
    <col min="995" max="1244" width="9" style="8"/>
    <col min="1245" max="1245" width="18.140625" style="8" customWidth="1"/>
    <col min="1246" max="1247" width="15.42578125" style="8" customWidth="1"/>
    <col min="1248" max="1248" width="18.140625" style="8" customWidth="1"/>
    <col min="1249" max="1249" width="9.5703125" style="8" customWidth="1"/>
    <col min="1250" max="1250" width="17" style="8" customWidth="1"/>
    <col min="1251" max="1500" width="9" style="8"/>
    <col min="1501" max="1501" width="18.140625" style="8" customWidth="1"/>
    <col min="1502" max="1503" width="15.42578125" style="8" customWidth="1"/>
    <col min="1504" max="1504" width="18.140625" style="8" customWidth="1"/>
    <col min="1505" max="1505" width="9.5703125" style="8" customWidth="1"/>
    <col min="1506" max="1506" width="17" style="8" customWidth="1"/>
    <col min="1507" max="1756" width="9" style="8"/>
    <col min="1757" max="1757" width="18.140625" style="8" customWidth="1"/>
    <col min="1758" max="1759" width="15.42578125" style="8" customWidth="1"/>
    <col min="1760" max="1760" width="18.140625" style="8" customWidth="1"/>
    <col min="1761" max="1761" width="9.5703125" style="8" customWidth="1"/>
    <col min="1762" max="1762" width="17" style="8" customWidth="1"/>
    <col min="1763" max="2012" width="9" style="8"/>
    <col min="2013" max="2013" width="18.140625" style="8" customWidth="1"/>
    <col min="2014" max="2015" width="15.42578125" style="8" customWidth="1"/>
    <col min="2016" max="2016" width="18.140625" style="8" customWidth="1"/>
    <col min="2017" max="2017" width="9.5703125" style="8" customWidth="1"/>
    <col min="2018" max="2018" width="17" style="8" customWidth="1"/>
    <col min="2019" max="2268" width="9" style="8"/>
    <col min="2269" max="2269" width="18.140625" style="8" customWidth="1"/>
    <col min="2270" max="2271" width="15.42578125" style="8" customWidth="1"/>
    <col min="2272" max="2272" width="18.140625" style="8" customWidth="1"/>
    <col min="2273" max="2273" width="9.5703125" style="8" customWidth="1"/>
    <col min="2274" max="2274" width="17" style="8" customWidth="1"/>
    <col min="2275" max="2524" width="9" style="8"/>
    <col min="2525" max="2525" width="18.140625" style="8" customWidth="1"/>
    <col min="2526" max="2527" width="15.42578125" style="8" customWidth="1"/>
    <col min="2528" max="2528" width="18.140625" style="8" customWidth="1"/>
    <col min="2529" max="2529" width="9.5703125" style="8" customWidth="1"/>
    <col min="2530" max="2530" width="17" style="8" customWidth="1"/>
    <col min="2531" max="2780" width="9" style="8"/>
    <col min="2781" max="2781" width="18.140625" style="8" customWidth="1"/>
    <col min="2782" max="2783" width="15.42578125" style="8" customWidth="1"/>
    <col min="2784" max="2784" width="18.140625" style="8" customWidth="1"/>
    <col min="2785" max="2785" width="9.5703125" style="8" customWidth="1"/>
    <col min="2786" max="2786" width="17" style="8" customWidth="1"/>
    <col min="2787" max="3036" width="9" style="8"/>
    <col min="3037" max="3037" width="18.140625" style="8" customWidth="1"/>
    <col min="3038" max="3039" width="15.42578125" style="8" customWidth="1"/>
    <col min="3040" max="3040" width="18.140625" style="8" customWidth="1"/>
    <col min="3041" max="3041" width="9.5703125" style="8" customWidth="1"/>
    <col min="3042" max="3042" width="17" style="8" customWidth="1"/>
    <col min="3043" max="3292" width="9" style="8"/>
    <col min="3293" max="3293" width="18.140625" style="8" customWidth="1"/>
    <col min="3294" max="3295" width="15.42578125" style="8" customWidth="1"/>
    <col min="3296" max="3296" width="18.140625" style="8" customWidth="1"/>
    <col min="3297" max="3297" width="9.5703125" style="8" customWidth="1"/>
    <col min="3298" max="3298" width="17" style="8" customWidth="1"/>
    <col min="3299" max="3548" width="9" style="8"/>
    <col min="3549" max="3549" width="18.140625" style="8" customWidth="1"/>
    <col min="3550" max="3551" width="15.42578125" style="8" customWidth="1"/>
    <col min="3552" max="3552" width="18.140625" style="8" customWidth="1"/>
    <col min="3553" max="3553" width="9.5703125" style="8" customWidth="1"/>
    <col min="3554" max="3554" width="17" style="8" customWidth="1"/>
    <col min="3555" max="3804" width="9" style="8"/>
    <col min="3805" max="3805" width="18.140625" style="8" customWidth="1"/>
    <col min="3806" max="3807" width="15.42578125" style="8" customWidth="1"/>
    <col min="3808" max="3808" width="18.140625" style="8" customWidth="1"/>
    <col min="3809" max="3809" width="9.5703125" style="8" customWidth="1"/>
    <col min="3810" max="3810" width="17" style="8" customWidth="1"/>
    <col min="3811" max="4060" width="9" style="8"/>
    <col min="4061" max="4061" width="18.140625" style="8" customWidth="1"/>
    <col min="4062" max="4063" width="15.42578125" style="8" customWidth="1"/>
    <col min="4064" max="4064" width="18.140625" style="8" customWidth="1"/>
    <col min="4065" max="4065" width="9.5703125" style="8" customWidth="1"/>
    <col min="4066" max="4066" width="17" style="8" customWidth="1"/>
    <col min="4067" max="4316" width="9" style="8"/>
    <col min="4317" max="4317" width="18.140625" style="8" customWidth="1"/>
    <col min="4318" max="4319" width="15.42578125" style="8" customWidth="1"/>
    <col min="4320" max="4320" width="18.140625" style="8" customWidth="1"/>
    <col min="4321" max="4321" width="9.5703125" style="8" customWidth="1"/>
    <col min="4322" max="4322" width="17" style="8" customWidth="1"/>
    <col min="4323" max="4572" width="9" style="8"/>
    <col min="4573" max="4573" width="18.140625" style="8" customWidth="1"/>
    <col min="4574" max="4575" width="15.42578125" style="8" customWidth="1"/>
    <col min="4576" max="4576" width="18.140625" style="8" customWidth="1"/>
    <col min="4577" max="4577" width="9.5703125" style="8" customWidth="1"/>
    <col min="4578" max="4578" width="17" style="8" customWidth="1"/>
    <col min="4579" max="4828" width="9" style="8"/>
    <col min="4829" max="4829" width="18.140625" style="8" customWidth="1"/>
    <col min="4830" max="4831" width="15.42578125" style="8" customWidth="1"/>
    <col min="4832" max="4832" width="18.140625" style="8" customWidth="1"/>
    <col min="4833" max="4833" width="9.5703125" style="8" customWidth="1"/>
    <col min="4834" max="4834" width="17" style="8" customWidth="1"/>
    <col min="4835" max="5084" width="9" style="8"/>
    <col min="5085" max="5085" width="18.140625" style="8" customWidth="1"/>
    <col min="5086" max="5087" width="15.42578125" style="8" customWidth="1"/>
    <col min="5088" max="5088" width="18.140625" style="8" customWidth="1"/>
    <col min="5089" max="5089" width="9.5703125" style="8" customWidth="1"/>
    <col min="5090" max="5090" width="17" style="8" customWidth="1"/>
    <col min="5091" max="5340" width="9" style="8"/>
    <col min="5341" max="5341" width="18.140625" style="8" customWidth="1"/>
    <col min="5342" max="5343" width="15.42578125" style="8" customWidth="1"/>
    <col min="5344" max="5344" width="18.140625" style="8" customWidth="1"/>
    <col min="5345" max="5345" width="9.5703125" style="8" customWidth="1"/>
    <col min="5346" max="5346" width="17" style="8" customWidth="1"/>
    <col min="5347" max="5596" width="9" style="8"/>
    <col min="5597" max="5597" width="18.140625" style="8" customWidth="1"/>
    <col min="5598" max="5599" width="15.42578125" style="8" customWidth="1"/>
    <col min="5600" max="5600" width="18.140625" style="8" customWidth="1"/>
    <col min="5601" max="5601" width="9.5703125" style="8" customWidth="1"/>
    <col min="5602" max="5602" width="17" style="8" customWidth="1"/>
    <col min="5603" max="5852" width="9" style="8"/>
    <col min="5853" max="5853" width="18.140625" style="8" customWidth="1"/>
    <col min="5854" max="5855" width="15.42578125" style="8" customWidth="1"/>
    <col min="5856" max="5856" width="18.140625" style="8" customWidth="1"/>
    <col min="5857" max="5857" width="9.5703125" style="8" customWidth="1"/>
    <col min="5858" max="5858" width="17" style="8" customWidth="1"/>
    <col min="5859" max="6108" width="9" style="8"/>
    <col min="6109" max="6109" width="18.140625" style="8" customWidth="1"/>
    <col min="6110" max="6111" width="15.42578125" style="8" customWidth="1"/>
    <col min="6112" max="6112" width="18.140625" style="8" customWidth="1"/>
    <col min="6113" max="6113" width="9.5703125" style="8" customWidth="1"/>
    <col min="6114" max="6114" width="17" style="8" customWidth="1"/>
    <col min="6115" max="6364" width="9" style="8"/>
    <col min="6365" max="6365" width="18.140625" style="8" customWidth="1"/>
    <col min="6366" max="6367" width="15.42578125" style="8" customWidth="1"/>
    <col min="6368" max="6368" width="18.140625" style="8" customWidth="1"/>
    <col min="6369" max="6369" width="9.5703125" style="8" customWidth="1"/>
    <col min="6370" max="6370" width="17" style="8" customWidth="1"/>
    <col min="6371" max="6620" width="9" style="8"/>
    <col min="6621" max="6621" width="18.140625" style="8" customWidth="1"/>
    <col min="6622" max="6623" width="15.42578125" style="8" customWidth="1"/>
    <col min="6624" max="6624" width="18.140625" style="8" customWidth="1"/>
    <col min="6625" max="6625" width="9.5703125" style="8" customWidth="1"/>
    <col min="6626" max="6626" width="17" style="8" customWidth="1"/>
    <col min="6627" max="6876" width="9" style="8"/>
    <col min="6877" max="6877" width="18.140625" style="8" customWidth="1"/>
    <col min="6878" max="6879" width="15.42578125" style="8" customWidth="1"/>
    <col min="6880" max="6880" width="18.140625" style="8" customWidth="1"/>
    <col min="6881" max="6881" width="9.5703125" style="8" customWidth="1"/>
    <col min="6882" max="6882" width="17" style="8" customWidth="1"/>
    <col min="6883" max="7132" width="9" style="8"/>
    <col min="7133" max="7133" width="18.140625" style="8" customWidth="1"/>
    <col min="7134" max="7135" width="15.42578125" style="8" customWidth="1"/>
    <col min="7136" max="7136" width="18.140625" style="8" customWidth="1"/>
    <col min="7137" max="7137" width="9.5703125" style="8" customWidth="1"/>
    <col min="7138" max="7138" width="17" style="8" customWidth="1"/>
    <col min="7139" max="7388" width="9" style="8"/>
    <col min="7389" max="7389" width="18.140625" style="8" customWidth="1"/>
    <col min="7390" max="7391" width="15.42578125" style="8" customWidth="1"/>
    <col min="7392" max="7392" width="18.140625" style="8" customWidth="1"/>
    <col min="7393" max="7393" width="9.5703125" style="8" customWidth="1"/>
    <col min="7394" max="7394" width="17" style="8" customWidth="1"/>
    <col min="7395" max="7644" width="9" style="8"/>
    <col min="7645" max="7645" width="18.140625" style="8" customWidth="1"/>
    <col min="7646" max="7647" width="15.42578125" style="8" customWidth="1"/>
    <col min="7648" max="7648" width="18.140625" style="8" customWidth="1"/>
    <col min="7649" max="7649" width="9.5703125" style="8" customWidth="1"/>
    <col min="7650" max="7650" width="17" style="8" customWidth="1"/>
    <col min="7651" max="7900" width="9" style="8"/>
    <col min="7901" max="7901" width="18.140625" style="8" customWidth="1"/>
    <col min="7902" max="7903" width="15.42578125" style="8" customWidth="1"/>
    <col min="7904" max="7904" width="18.140625" style="8" customWidth="1"/>
    <col min="7905" max="7905" width="9.5703125" style="8" customWidth="1"/>
    <col min="7906" max="7906" width="17" style="8" customWidth="1"/>
    <col min="7907" max="8156" width="9" style="8"/>
    <col min="8157" max="8157" width="18.140625" style="8" customWidth="1"/>
    <col min="8158" max="8159" width="15.42578125" style="8" customWidth="1"/>
    <col min="8160" max="8160" width="18.140625" style="8" customWidth="1"/>
    <col min="8161" max="8161" width="9.5703125" style="8" customWidth="1"/>
    <col min="8162" max="8162" width="17" style="8" customWidth="1"/>
    <col min="8163" max="8412" width="9" style="8"/>
    <col min="8413" max="8413" width="18.140625" style="8" customWidth="1"/>
    <col min="8414" max="8415" width="15.42578125" style="8" customWidth="1"/>
    <col min="8416" max="8416" width="18.140625" style="8" customWidth="1"/>
    <col min="8417" max="8417" width="9.5703125" style="8" customWidth="1"/>
    <col min="8418" max="8418" width="17" style="8" customWidth="1"/>
    <col min="8419" max="8668" width="9" style="8"/>
    <col min="8669" max="8669" width="18.140625" style="8" customWidth="1"/>
    <col min="8670" max="8671" width="15.42578125" style="8" customWidth="1"/>
    <col min="8672" max="8672" width="18.140625" style="8" customWidth="1"/>
    <col min="8673" max="8673" width="9.5703125" style="8" customWidth="1"/>
    <col min="8674" max="8674" width="17" style="8" customWidth="1"/>
    <col min="8675" max="8924" width="9" style="8"/>
    <col min="8925" max="8925" width="18.140625" style="8" customWidth="1"/>
    <col min="8926" max="8927" width="15.42578125" style="8" customWidth="1"/>
    <col min="8928" max="8928" width="18.140625" style="8" customWidth="1"/>
    <col min="8929" max="8929" width="9.5703125" style="8" customWidth="1"/>
    <col min="8930" max="8930" width="17" style="8" customWidth="1"/>
    <col min="8931" max="9180" width="9" style="8"/>
    <col min="9181" max="9181" width="18.140625" style="8" customWidth="1"/>
    <col min="9182" max="9183" width="15.42578125" style="8" customWidth="1"/>
    <col min="9184" max="9184" width="18.140625" style="8" customWidth="1"/>
    <col min="9185" max="9185" width="9.5703125" style="8" customWidth="1"/>
    <col min="9186" max="9186" width="17" style="8" customWidth="1"/>
    <col min="9187" max="9436" width="9" style="8"/>
    <col min="9437" max="9437" width="18.140625" style="8" customWidth="1"/>
    <col min="9438" max="9439" width="15.42578125" style="8" customWidth="1"/>
    <col min="9440" max="9440" width="18.140625" style="8" customWidth="1"/>
    <col min="9441" max="9441" width="9.5703125" style="8" customWidth="1"/>
    <col min="9442" max="9442" width="17" style="8" customWidth="1"/>
    <col min="9443" max="9692" width="9" style="8"/>
    <col min="9693" max="9693" width="18.140625" style="8" customWidth="1"/>
    <col min="9694" max="9695" width="15.42578125" style="8" customWidth="1"/>
    <col min="9696" max="9696" width="18.140625" style="8" customWidth="1"/>
    <col min="9697" max="9697" width="9.5703125" style="8" customWidth="1"/>
    <col min="9698" max="9698" width="17" style="8" customWidth="1"/>
    <col min="9699" max="9948" width="9" style="8"/>
    <col min="9949" max="9949" width="18.140625" style="8" customWidth="1"/>
    <col min="9950" max="9951" width="15.42578125" style="8" customWidth="1"/>
    <col min="9952" max="9952" width="18.140625" style="8" customWidth="1"/>
    <col min="9953" max="9953" width="9.5703125" style="8" customWidth="1"/>
    <col min="9954" max="9954" width="17" style="8" customWidth="1"/>
    <col min="9955" max="10204" width="9" style="8"/>
    <col min="10205" max="10205" width="18.140625" style="8" customWidth="1"/>
    <col min="10206" max="10207" width="15.42578125" style="8" customWidth="1"/>
    <col min="10208" max="10208" width="18.140625" style="8" customWidth="1"/>
    <col min="10209" max="10209" width="9.5703125" style="8" customWidth="1"/>
    <col min="10210" max="10210" width="17" style="8" customWidth="1"/>
    <col min="10211" max="10460" width="9" style="8"/>
    <col min="10461" max="10461" width="18.140625" style="8" customWidth="1"/>
    <col min="10462" max="10463" width="15.42578125" style="8" customWidth="1"/>
    <col min="10464" max="10464" width="18.140625" style="8" customWidth="1"/>
    <col min="10465" max="10465" width="9.5703125" style="8" customWidth="1"/>
    <col min="10466" max="10466" width="17" style="8" customWidth="1"/>
    <col min="10467" max="10716" width="9" style="8"/>
    <col min="10717" max="10717" width="18.140625" style="8" customWidth="1"/>
    <col min="10718" max="10719" width="15.42578125" style="8" customWidth="1"/>
    <col min="10720" max="10720" width="18.140625" style="8" customWidth="1"/>
    <col min="10721" max="10721" width="9.5703125" style="8" customWidth="1"/>
    <col min="10722" max="10722" width="17" style="8" customWidth="1"/>
    <col min="10723" max="10972" width="9" style="8"/>
    <col min="10973" max="10973" width="18.140625" style="8" customWidth="1"/>
    <col min="10974" max="10975" width="15.42578125" style="8" customWidth="1"/>
    <col min="10976" max="10976" width="18.140625" style="8" customWidth="1"/>
    <col min="10977" max="10977" width="9.5703125" style="8" customWidth="1"/>
    <col min="10978" max="10978" width="17" style="8" customWidth="1"/>
    <col min="10979" max="11228" width="9" style="8"/>
    <col min="11229" max="11229" width="18.140625" style="8" customWidth="1"/>
    <col min="11230" max="11231" width="15.42578125" style="8" customWidth="1"/>
    <col min="11232" max="11232" width="18.140625" style="8" customWidth="1"/>
    <col min="11233" max="11233" width="9.5703125" style="8" customWidth="1"/>
    <col min="11234" max="11234" width="17" style="8" customWidth="1"/>
    <col min="11235" max="11484" width="9" style="8"/>
    <col min="11485" max="11485" width="18.140625" style="8" customWidth="1"/>
    <col min="11486" max="11487" width="15.42578125" style="8" customWidth="1"/>
    <col min="11488" max="11488" width="18.140625" style="8" customWidth="1"/>
    <col min="11489" max="11489" width="9.5703125" style="8" customWidth="1"/>
    <col min="11490" max="11490" width="17" style="8" customWidth="1"/>
    <col min="11491" max="11740" width="9" style="8"/>
    <col min="11741" max="11741" width="18.140625" style="8" customWidth="1"/>
    <col min="11742" max="11743" width="15.42578125" style="8" customWidth="1"/>
    <col min="11744" max="11744" width="18.140625" style="8" customWidth="1"/>
    <col min="11745" max="11745" width="9.5703125" style="8" customWidth="1"/>
    <col min="11746" max="11746" width="17" style="8" customWidth="1"/>
    <col min="11747" max="11996" width="9" style="8"/>
    <col min="11997" max="11997" width="18.140625" style="8" customWidth="1"/>
    <col min="11998" max="11999" width="15.42578125" style="8" customWidth="1"/>
    <col min="12000" max="12000" width="18.140625" style="8" customWidth="1"/>
    <col min="12001" max="12001" width="9.5703125" style="8" customWidth="1"/>
    <col min="12002" max="12002" width="17" style="8" customWidth="1"/>
    <col min="12003" max="12252" width="9" style="8"/>
    <col min="12253" max="12253" width="18.140625" style="8" customWidth="1"/>
    <col min="12254" max="12255" width="15.42578125" style="8" customWidth="1"/>
    <col min="12256" max="12256" width="18.140625" style="8" customWidth="1"/>
    <col min="12257" max="12257" width="9.5703125" style="8" customWidth="1"/>
    <col min="12258" max="12258" width="17" style="8" customWidth="1"/>
    <col min="12259" max="12508" width="9" style="8"/>
    <col min="12509" max="12509" width="18.140625" style="8" customWidth="1"/>
    <col min="12510" max="12511" width="15.42578125" style="8" customWidth="1"/>
    <col min="12512" max="12512" width="18.140625" style="8" customWidth="1"/>
    <col min="12513" max="12513" width="9.5703125" style="8" customWidth="1"/>
    <col min="12514" max="12514" width="17" style="8" customWidth="1"/>
    <col min="12515" max="12764" width="9" style="8"/>
    <col min="12765" max="12765" width="18.140625" style="8" customWidth="1"/>
    <col min="12766" max="12767" width="15.42578125" style="8" customWidth="1"/>
    <col min="12768" max="12768" width="18.140625" style="8" customWidth="1"/>
    <col min="12769" max="12769" width="9.5703125" style="8" customWidth="1"/>
    <col min="12770" max="12770" width="17" style="8" customWidth="1"/>
    <col min="12771" max="13020" width="9" style="8"/>
    <col min="13021" max="13021" width="18.140625" style="8" customWidth="1"/>
    <col min="13022" max="13023" width="15.42578125" style="8" customWidth="1"/>
    <col min="13024" max="13024" width="18.140625" style="8" customWidth="1"/>
    <col min="13025" max="13025" width="9.5703125" style="8" customWidth="1"/>
    <col min="13026" max="13026" width="17" style="8" customWidth="1"/>
    <col min="13027" max="13276" width="9" style="8"/>
    <col min="13277" max="13277" width="18.140625" style="8" customWidth="1"/>
    <col min="13278" max="13279" width="15.42578125" style="8" customWidth="1"/>
    <col min="13280" max="13280" width="18.140625" style="8" customWidth="1"/>
    <col min="13281" max="13281" width="9.5703125" style="8" customWidth="1"/>
    <col min="13282" max="13282" width="17" style="8" customWidth="1"/>
    <col min="13283" max="13532" width="9" style="8"/>
    <col min="13533" max="13533" width="18.140625" style="8" customWidth="1"/>
    <col min="13534" max="13535" width="15.42578125" style="8" customWidth="1"/>
    <col min="13536" max="13536" width="18.140625" style="8" customWidth="1"/>
    <col min="13537" max="13537" width="9.5703125" style="8" customWidth="1"/>
    <col min="13538" max="13538" width="17" style="8" customWidth="1"/>
    <col min="13539" max="13788" width="9" style="8"/>
    <col min="13789" max="13789" width="18.140625" style="8" customWidth="1"/>
    <col min="13790" max="13791" width="15.42578125" style="8" customWidth="1"/>
    <col min="13792" max="13792" width="18.140625" style="8" customWidth="1"/>
    <col min="13793" max="13793" width="9.5703125" style="8" customWidth="1"/>
    <col min="13794" max="13794" width="17" style="8" customWidth="1"/>
    <col min="13795" max="14044" width="9" style="8"/>
    <col min="14045" max="14045" width="18.140625" style="8" customWidth="1"/>
    <col min="14046" max="14047" width="15.42578125" style="8" customWidth="1"/>
    <col min="14048" max="14048" width="18.140625" style="8" customWidth="1"/>
    <col min="14049" max="14049" width="9.5703125" style="8" customWidth="1"/>
    <col min="14050" max="14050" width="17" style="8" customWidth="1"/>
    <col min="14051" max="14300" width="9" style="8"/>
    <col min="14301" max="14301" width="18.140625" style="8" customWidth="1"/>
    <col min="14302" max="14303" width="15.42578125" style="8" customWidth="1"/>
    <col min="14304" max="14304" width="18.140625" style="8" customWidth="1"/>
    <col min="14305" max="14305" width="9.5703125" style="8" customWidth="1"/>
    <col min="14306" max="14306" width="17" style="8" customWidth="1"/>
    <col min="14307" max="14556" width="9" style="8"/>
    <col min="14557" max="14557" width="18.140625" style="8" customWidth="1"/>
    <col min="14558" max="14559" width="15.42578125" style="8" customWidth="1"/>
    <col min="14560" max="14560" width="18.140625" style="8" customWidth="1"/>
    <col min="14561" max="14561" width="9.5703125" style="8" customWidth="1"/>
    <col min="14562" max="14562" width="17" style="8" customWidth="1"/>
    <col min="14563" max="14812" width="9" style="8"/>
    <col min="14813" max="14813" width="18.140625" style="8" customWidth="1"/>
    <col min="14814" max="14815" width="15.42578125" style="8" customWidth="1"/>
    <col min="14816" max="14816" width="18.140625" style="8" customWidth="1"/>
    <col min="14817" max="14817" width="9.5703125" style="8" customWidth="1"/>
    <col min="14818" max="14818" width="17" style="8" customWidth="1"/>
    <col min="14819" max="15068" width="9" style="8"/>
    <col min="15069" max="15069" width="18.140625" style="8" customWidth="1"/>
    <col min="15070" max="15071" width="15.42578125" style="8" customWidth="1"/>
    <col min="15072" max="15072" width="18.140625" style="8" customWidth="1"/>
    <col min="15073" max="15073" width="9.5703125" style="8" customWidth="1"/>
    <col min="15074" max="15074" width="17" style="8" customWidth="1"/>
    <col min="15075" max="15324" width="9" style="8"/>
    <col min="15325" max="15325" width="18.140625" style="8" customWidth="1"/>
    <col min="15326" max="15327" width="15.42578125" style="8" customWidth="1"/>
    <col min="15328" max="15328" width="18.140625" style="8" customWidth="1"/>
    <col min="15329" max="15329" width="9.5703125" style="8" customWidth="1"/>
    <col min="15330" max="15330" width="17" style="8" customWidth="1"/>
    <col min="15331" max="15580" width="9" style="8"/>
    <col min="15581" max="15581" width="18.140625" style="8" customWidth="1"/>
    <col min="15582" max="15583" width="15.42578125" style="8" customWidth="1"/>
    <col min="15584" max="15584" width="18.140625" style="8" customWidth="1"/>
    <col min="15585" max="15585" width="9.5703125" style="8" customWidth="1"/>
    <col min="15586" max="15586" width="17" style="8" customWidth="1"/>
    <col min="15587" max="15836" width="9" style="8"/>
    <col min="15837" max="15837" width="18.140625" style="8" customWidth="1"/>
    <col min="15838" max="15839" width="15.42578125" style="8" customWidth="1"/>
    <col min="15840" max="15840" width="18.140625" style="8" customWidth="1"/>
    <col min="15841" max="15841" width="9.5703125" style="8" customWidth="1"/>
    <col min="15842" max="15842" width="17" style="8" customWidth="1"/>
    <col min="15843" max="16092" width="9" style="8"/>
    <col min="16093" max="16093" width="18.140625" style="8" customWidth="1"/>
    <col min="16094" max="16095" width="15.42578125" style="8" customWidth="1"/>
    <col min="16096" max="16096" width="18.140625" style="8" customWidth="1"/>
    <col min="16097" max="16097" width="9.57031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622" t="s">
        <v>748</v>
      </c>
      <c r="B1" s="622"/>
      <c r="C1" s="622"/>
      <c r="D1" s="622"/>
      <c r="E1" s="622"/>
    </row>
    <row r="2" spans="1:5" ht="18" customHeight="1" x14ac:dyDescent="0.2">
      <c r="A2" s="689" t="s">
        <v>1091</v>
      </c>
      <c r="B2" s="689"/>
      <c r="C2" s="689"/>
      <c r="D2" s="689"/>
      <c r="E2" s="689"/>
    </row>
    <row r="3" spans="1:5" ht="18" customHeight="1" x14ac:dyDescent="0.2">
      <c r="A3" s="689" t="s">
        <v>1092</v>
      </c>
      <c r="B3" s="689"/>
      <c r="C3" s="689"/>
      <c r="D3" s="689"/>
      <c r="E3" s="689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8" customHeight="1" x14ac:dyDescent="0.2">
      <c r="A5" s="794" t="s">
        <v>50</v>
      </c>
      <c r="B5" s="794"/>
      <c r="C5" s="794"/>
      <c r="D5" s="90"/>
      <c r="E5" s="21" t="s">
        <v>51</v>
      </c>
    </row>
    <row r="6" spans="1:5" ht="18" customHeight="1" x14ac:dyDescent="0.2">
      <c r="A6" s="787" t="s">
        <v>103</v>
      </c>
      <c r="B6" s="141" t="s">
        <v>264</v>
      </c>
      <c r="C6" s="147" t="s">
        <v>554</v>
      </c>
      <c r="D6" s="803" t="s">
        <v>0</v>
      </c>
      <c r="E6" s="790" t="s">
        <v>93</v>
      </c>
    </row>
    <row r="7" spans="1:5" ht="18" customHeight="1" x14ac:dyDescent="0.2">
      <c r="A7" s="788"/>
      <c r="B7" s="183" t="s">
        <v>265</v>
      </c>
      <c r="C7" s="191" t="s">
        <v>266</v>
      </c>
      <c r="D7" s="804"/>
      <c r="E7" s="791"/>
    </row>
    <row r="8" spans="1:5" ht="18" customHeight="1" x14ac:dyDescent="0.2">
      <c r="A8" s="788"/>
      <c r="B8" s="329" t="s">
        <v>267</v>
      </c>
      <c r="C8" s="198" t="s">
        <v>268</v>
      </c>
      <c r="D8" s="804"/>
      <c r="E8" s="791"/>
    </row>
    <row r="9" spans="1:5" ht="18" customHeight="1" x14ac:dyDescent="0.2">
      <c r="A9" s="351" t="s">
        <v>7</v>
      </c>
      <c r="B9" s="321">
        <v>42702.600000000006</v>
      </c>
      <c r="C9" s="322">
        <v>9626.94</v>
      </c>
      <c r="D9" s="323">
        <v>52329.540000000008</v>
      </c>
      <c r="E9" s="356" t="s">
        <v>6</v>
      </c>
    </row>
    <row r="10" spans="1:5" ht="18" customHeight="1" x14ac:dyDescent="0.2">
      <c r="A10" s="138" t="s">
        <v>222</v>
      </c>
      <c r="B10" s="324">
        <v>21508.57</v>
      </c>
      <c r="C10" s="319">
        <v>4087.59</v>
      </c>
      <c r="D10" s="325">
        <v>25596.16</v>
      </c>
      <c r="E10" s="175" t="s">
        <v>223</v>
      </c>
    </row>
    <row r="11" spans="1:5" ht="18" customHeight="1" x14ac:dyDescent="0.2">
      <c r="A11" s="138" t="s">
        <v>224</v>
      </c>
      <c r="B11" s="324">
        <v>181.5</v>
      </c>
      <c r="C11" s="319">
        <v>73.8</v>
      </c>
      <c r="D11" s="325">
        <v>255.3</v>
      </c>
      <c r="E11" s="175" t="s">
        <v>225</v>
      </c>
    </row>
    <row r="12" spans="1:5" ht="18" customHeight="1" x14ac:dyDescent="0.2">
      <c r="A12" s="138" t="s">
        <v>226</v>
      </c>
      <c r="B12" s="324">
        <v>17580.310000000001</v>
      </c>
      <c r="C12" s="319">
        <v>4285.8999999999996</v>
      </c>
      <c r="D12" s="325">
        <v>21866.21</v>
      </c>
      <c r="E12" s="175" t="s">
        <v>227</v>
      </c>
    </row>
    <row r="13" spans="1:5" ht="18" customHeight="1" x14ac:dyDescent="0.2">
      <c r="A13" s="138" t="s">
        <v>1060</v>
      </c>
      <c r="B13" s="324">
        <v>35</v>
      </c>
      <c r="C13" s="319" t="s">
        <v>1087</v>
      </c>
      <c r="D13" s="325">
        <v>35</v>
      </c>
      <c r="E13" s="175" t="s">
        <v>1061</v>
      </c>
    </row>
    <row r="14" spans="1:5" ht="18" customHeight="1" x14ac:dyDescent="0.2">
      <c r="A14" s="138" t="s">
        <v>228</v>
      </c>
      <c r="B14" s="324" t="s">
        <v>1087</v>
      </c>
      <c r="C14" s="319">
        <v>2</v>
      </c>
      <c r="D14" s="325">
        <v>2</v>
      </c>
      <c r="E14" s="175" t="s">
        <v>229</v>
      </c>
    </row>
    <row r="15" spans="1:5" ht="18" customHeight="1" x14ac:dyDescent="0.2">
      <c r="A15" s="138" t="s">
        <v>230</v>
      </c>
      <c r="B15" s="324">
        <v>0.93</v>
      </c>
      <c r="C15" s="319">
        <v>3.11</v>
      </c>
      <c r="D15" s="325">
        <v>4.04</v>
      </c>
      <c r="E15" s="175" t="s">
        <v>231</v>
      </c>
    </row>
    <row r="16" spans="1:5" ht="18" customHeight="1" x14ac:dyDescent="0.2">
      <c r="A16" s="138" t="s">
        <v>232</v>
      </c>
      <c r="B16" s="324">
        <v>1.5</v>
      </c>
      <c r="C16" s="319">
        <v>2</v>
      </c>
      <c r="D16" s="325">
        <v>3.5</v>
      </c>
      <c r="E16" s="175" t="s">
        <v>233</v>
      </c>
    </row>
    <row r="17" spans="1:5" ht="18" customHeight="1" x14ac:dyDescent="0.2">
      <c r="A17" s="138" t="s">
        <v>234</v>
      </c>
      <c r="B17" s="324">
        <v>43.32</v>
      </c>
      <c r="C17" s="319">
        <v>32</v>
      </c>
      <c r="D17" s="325">
        <v>75.319999999999993</v>
      </c>
      <c r="E17" s="175" t="s">
        <v>235</v>
      </c>
    </row>
    <row r="18" spans="1:5" ht="18" customHeight="1" x14ac:dyDescent="0.2">
      <c r="A18" s="138" t="s">
        <v>236</v>
      </c>
      <c r="B18" s="324" t="s">
        <v>1087</v>
      </c>
      <c r="C18" s="319">
        <v>1.22</v>
      </c>
      <c r="D18" s="325">
        <v>1.22</v>
      </c>
      <c r="E18" s="175" t="s">
        <v>237</v>
      </c>
    </row>
    <row r="19" spans="1:5" ht="18" customHeight="1" x14ac:dyDescent="0.2">
      <c r="A19" s="138" t="s">
        <v>238</v>
      </c>
      <c r="B19" s="324">
        <v>5.5</v>
      </c>
      <c r="C19" s="319">
        <v>5.22</v>
      </c>
      <c r="D19" s="325">
        <v>10.719999999999999</v>
      </c>
      <c r="E19" s="175" t="s">
        <v>239</v>
      </c>
    </row>
    <row r="20" spans="1:5" ht="18" customHeight="1" x14ac:dyDescent="0.2">
      <c r="A20" s="138" t="s">
        <v>632</v>
      </c>
      <c r="B20" s="324">
        <v>2</v>
      </c>
      <c r="C20" s="319" t="s">
        <v>1087</v>
      </c>
      <c r="D20" s="325">
        <v>2</v>
      </c>
      <c r="E20" s="175" t="s">
        <v>633</v>
      </c>
    </row>
    <row r="21" spans="1:5" ht="18" customHeight="1" x14ac:dyDescent="0.2">
      <c r="A21" s="138" t="s">
        <v>240</v>
      </c>
      <c r="B21" s="324">
        <v>4</v>
      </c>
      <c r="C21" s="319">
        <v>21.5</v>
      </c>
      <c r="D21" s="325">
        <v>25.5</v>
      </c>
      <c r="E21" s="175" t="s">
        <v>241</v>
      </c>
    </row>
    <row r="22" spans="1:5" ht="18" customHeight="1" x14ac:dyDescent="0.2">
      <c r="A22" s="138" t="s">
        <v>242</v>
      </c>
      <c r="B22" s="324">
        <v>20.350000000000001</v>
      </c>
      <c r="C22" s="319">
        <v>2.5</v>
      </c>
      <c r="D22" s="325">
        <v>22.85</v>
      </c>
      <c r="E22" s="175" t="s">
        <v>243</v>
      </c>
    </row>
    <row r="23" spans="1:5" ht="18" customHeight="1" x14ac:dyDescent="0.2">
      <c r="A23" s="138" t="s">
        <v>244</v>
      </c>
      <c r="B23" s="324">
        <v>103</v>
      </c>
      <c r="C23" s="319">
        <v>23.2</v>
      </c>
      <c r="D23" s="325">
        <v>126.2</v>
      </c>
      <c r="E23" s="175" t="s">
        <v>245</v>
      </c>
    </row>
    <row r="24" spans="1:5" ht="18" customHeight="1" x14ac:dyDescent="0.2">
      <c r="A24" s="138" t="s">
        <v>246</v>
      </c>
      <c r="B24" s="324">
        <v>111.25</v>
      </c>
      <c r="C24" s="319">
        <v>26</v>
      </c>
      <c r="D24" s="325">
        <v>137.25</v>
      </c>
      <c r="E24" s="175" t="s">
        <v>247</v>
      </c>
    </row>
    <row r="25" spans="1:5" ht="18" customHeight="1" x14ac:dyDescent="0.2">
      <c r="A25" s="138" t="s">
        <v>248</v>
      </c>
      <c r="B25" s="324">
        <v>39.1</v>
      </c>
      <c r="C25" s="319" t="s">
        <v>1087</v>
      </c>
      <c r="D25" s="325">
        <v>39.1</v>
      </c>
      <c r="E25" s="175" t="s">
        <v>249</v>
      </c>
    </row>
    <row r="26" spans="1:5" ht="18" customHeight="1" x14ac:dyDescent="0.2">
      <c r="A26" s="139" t="s">
        <v>250</v>
      </c>
      <c r="B26" s="324" t="s">
        <v>1087</v>
      </c>
      <c r="C26" s="319">
        <v>0.5</v>
      </c>
      <c r="D26" s="325">
        <v>0.5</v>
      </c>
      <c r="E26" s="175" t="s">
        <v>251</v>
      </c>
    </row>
    <row r="27" spans="1:5" ht="18" customHeight="1" x14ac:dyDescent="0.2">
      <c r="A27" s="140" t="s">
        <v>621</v>
      </c>
      <c r="B27" s="324">
        <v>2031.05</v>
      </c>
      <c r="C27" s="319">
        <v>356.6</v>
      </c>
      <c r="D27" s="325">
        <v>2387.65</v>
      </c>
      <c r="E27" s="175" t="s">
        <v>622</v>
      </c>
    </row>
    <row r="28" spans="1:5" ht="18" customHeight="1" x14ac:dyDescent="0.2">
      <c r="A28" s="138" t="s">
        <v>252</v>
      </c>
      <c r="B28" s="324">
        <v>600.04999999999995</v>
      </c>
      <c r="C28" s="319">
        <v>142.30000000000001</v>
      </c>
      <c r="D28" s="325">
        <v>742.34999999999991</v>
      </c>
      <c r="E28" s="176" t="s">
        <v>253</v>
      </c>
    </row>
    <row r="29" spans="1:5" ht="18" customHeight="1" x14ac:dyDescent="0.2">
      <c r="A29" s="138" t="s">
        <v>1062</v>
      </c>
      <c r="B29" s="324">
        <v>28.4</v>
      </c>
      <c r="C29" s="319">
        <v>5</v>
      </c>
      <c r="D29" s="325">
        <v>33.4</v>
      </c>
      <c r="E29" s="175" t="s">
        <v>1063</v>
      </c>
    </row>
    <row r="30" spans="1:5" ht="18" customHeight="1" x14ac:dyDescent="0.2">
      <c r="A30" s="138" t="s">
        <v>532</v>
      </c>
      <c r="B30" s="324">
        <v>8.6999999999999993</v>
      </c>
      <c r="C30" s="319">
        <v>8</v>
      </c>
      <c r="D30" s="325">
        <v>16.7</v>
      </c>
      <c r="E30" s="175" t="s">
        <v>1068</v>
      </c>
    </row>
    <row r="31" spans="1:5" ht="18" customHeight="1" x14ac:dyDescent="0.2">
      <c r="A31" s="138" t="s">
        <v>254</v>
      </c>
      <c r="B31" s="324">
        <v>347.12</v>
      </c>
      <c r="C31" s="319">
        <v>539.5</v>
      </c>
      <c r="D31" s="325">
        <v>886.62</v>
      </c>
      <c r="E31" s="175" t="s">
        <v>255</v>
      </c>
    </row>
    <row r="32" spans="1:5" ht="18" customHeight="1" x14ac:dyDescent="0.2">
      <c r="A32" s="140" t="s">
        <v>256</v>
      </c>
      <c r="B32" s="324">
        <v>31.75</v>
      </c>
      <c r="C32" s="319">
        <v>1</v>
      </c>
      <c r="D32" s="325">
        <v>32.75</v>
      </c>
      <c r="E32" s="176" t="s">
        <v>257</v>
      </c>
    </row>
    <row r="33" spans="1:5" ht="18" customHeight="1" x14ac:dyDescent="0.2">
      <c r="A33" s="565" t="s">
        <v>1064</v>
      </c>
      <c r="B33" s="504">
        <v>10.7</v>
      </c>
      <c r="C33" s="319">
        <v>2</v>
      </c>
      <c r="D33" s="325">
        <v>12.7</v>
      </c>
      <c r="E33" s="175" t="s">
        <v>1065</v>
      </c>
    </row>
    <row r="34" spans="1:5" ht="18" customHeight="1" x14ac:dyDescent="0.2">
      <c r="A34" s="565" t="s">
        <v>1066</v>
      </c>
      <c r="B34" s="504">
        <v>4</v>
      </c>
      <c r="C34" s="319">
        <v>6</v>
      </c>
      <c r="D34" s="325">
        <v>10</v>
      </c>
      <c r="E34" s="175" t="s">
        <v>1067</v>
      </c>
    </row>
    <row r="35" spans="1:5" ht="18" customHeight="1" x14ac:dyDescent="0.2">
      <c r="A35" s="567" t="s">
        <v>258</v>
      </c>
      <c r="B35" s="412">
        <v>4.5</v>
      </c>
      <c r="C35" s="413" t="s">
        <v>1087</v>
      </c>
      <c r="D35" s="414">
        <v>4.5</v>
      </c>
      <c r="E35" s="569" t="s">
        <v>259</v>
      </c>
    </row>
    <row r="36" spans="1:5" ht="18" customHeight="1" x14ac:dyDescent="0.2">
      <c r="A36" s="343" t="s">
        <v>569</v>
      </c>
      <c r="E36" s="353" t="s">
        <v>570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rightToLeft="1" view="pageBreakPreview" topLeftCell="A13" zoomScaleSheetLayoutView="100" workbookViewId="0">
      <selection activeCell="J9" sqref="J9"/>
    </sheetView>
  </sheetViews>
  <sheetFormatPr defaultRowHeight="12.75" x14ac:dyDescent="0.2"/>
  <cols>
    <col min="1" max="1" width="14.85546875" style="25" customWidth="1"/>
    <col min="2" max="4" width="12.5703125" style="25" customWidth="1"/>
    <col min="5" max="5" width="11.42578125" style="25" customWidth="1"/>
    <col min="6" max="6" width="18.5703125" style="25" customWidth="1"/>
    <col min="7" max="7" width="16.42578125" style="8" bestFit="1" customWidth="1"/>
    <col min="8" max="11" width="9" style="8"/>
    <col min="12" max="12" width="10.42578125" style="8" customWidth="1"/>
    <col min="13" max="223" width="9" style="8"/>
    <col min="224" max="224" width="18.140625" style="8" customWidth="1"/>
    <col min="225" max="226" width="15.42578125" style="8" customWidth="1"/>
    <col min="227" max="227" width="18.140625" style="8" customWidth="1"/>
    <col min="228" max="228" width="9.5703125" style="8" customWidth="1"/>
    <col min="229" max="229" width="17" style="8" customWidth="1"/>
    <col min="230" max="479" width="9" style="8"/>
    <col min="480" max="480" width="18.140625" style="8" customWidth="1"/>
    <col min="481" max="482" width="15.42578125" style="8" customWidth="1"/>
    <col min="483" max="483" width="18.140625" style="8" customWidth="1"/>
    <col min="484" max="484" width="9.5703125" style="8" customWidth="1"/>
    <col min="485" max="485" width="17" style="8" customWidth="1"/>
    <col min="486" max="735" width="9" style="8"/>
    <col min="736" max="736" width="18.140625" style="8" customWidth="1"/>
    <col min="737" max="738" width="15.42578125" style="8" customWidth="1"/>
    <col min="739" max="739" width="18.140625" style="8" customWidth="1"/>
    <col min="740" max="740" width="9.5703125" style="8" customWidth="1"/>
    <col min="741" max="741" width="17" style="8" customWidth="1"/>
    <col min="742" max="991" width="9" style="8"/>
    <col min="992" max="992" width="18.140625" style="8" customWidth="1"/>
    <col min="993" max="994" width="15.42578125" style="8" customWidth="1"/>
    <col min="995" max="995" width="18.140625" style="8" customWidth="1"/>
    <col min="996" max="996" width="9.5703125" style="8" customWidth="1"/>
    <col min="997" max="997" width="17" style="8" customWidth="1"/>
    <col min="998" max="1247" width="9" style="8"/>
    <col min="1248" max="1248" width="18.140625" style="8" customWidth="1"/>
    <col min="1249" max="1250" width="15.42578125" style="8" customWidth="1"/>
    <col min="1251" max="1251" width="18.140625" style="8" customWidth="1"/>
    <col min="1252" max="1252" width="9.5703125" style="8" customWidth="1"/>
    <col min="1253" max="1253" width="17" style="8" customWidth="1"/>
    <col min="1254" max="1503" width="9" style="8"/>
    <col min="1504" max="1504" width="18.140625" style="8" customWidth="1"/>
    <col min="1505" max="1506" width="15.42578125" style="8" customWidth="1"/>
    <col min="1507" max="1507" width="18.140625" style="8" customWidth="1"/>
    <col min="1508" max="1508" width="9.5703125" style="8" customWidth="1"/>
    <col min="1509" max="1509" width="17" style="8" customWidth="1"/>
    <col min="1510" max="1759" width="9" style="8"/>
    <col min="1760" max="1760" width="18.140625" style="8" customWidth="1"/>
    <col min="1761" max="1762" width="15.42578125" style="8" customWidth="1"/>
    <col min="1763" max="1763" width="18.140625" style="8" customWidth="1"/>
    <col min="1764" max="1764" width="9.5703125" style="8" customWidth="1"/>
    <col min="1765" max="1765" width="17" style="8" customWidth="1"/>
    <col min="1766" max="2015" width="9" style="8"/>
    <col min="2016" max="2016" width="18.140625" style="8" customWidth="1"/>
    <col min="2017" max="2018" width="15.42578125" style="8" customWidth="1"/>
    <col min="2019" max="2019" width="18.140625" style="8" customWidth="1"/>
    <col min="2020" max="2020" width="9.5703125" style="8" customWidth="1"/>
    <col min="2021" max="2021" width="17" style="8" customWidth="1"/>
    <col min="2022" max="2271" width="9" style="8"/>
    <col min="2272" max="2272" width="18.140625" style="8" customWidth="1"/>
    <col min="2273" max="2274" width="15.42578125" style="8" customWidth="1"/>
    <col min="2275" max="2275" width="18.140625" style="8" customWidth="1"/>
    <col min="2276" max="2276" width="9.5703125" style="8" customWidth="1"/>
    <col min="2277" max="2277" width="17" style="8" customWidth="1"/>
    <col min="2278" max="2527" width="9" style="8"/>
    <col min="2528" max="2528" width="18.140625" style="8" customWidth="1"/>
    <col min="2529" max="2530" width="15.42578125" style="8" customWidth="1"/>
    <col min="2531" max="2531" width="18.140625" style="8" customWidth="1"/>
    <col min="2532" max="2532" width="9.5703125" style="8" customWidth="1"/>
    <col min="2533" max="2533" width="17" style="8" customWidth="1"/>
    <col min="2534" max="2783" width="9" style="8"/>
    <col min="2784" max="2784" width="18.140625" style="8" customWidth="1"/>
    <col min="2785" max="2786" width="15.42578125" style="8" customWidth="1"/>
    <col min="2787" max="2787" width="18.140625" style="8" customWidth="1"/>
    <col min="2788" max="2788" width="9.5703125" style="8" customWidth="1"/>
    <col min="2789" max="2789" width="17" style="8" customWidth="1"/>
    <col min="2790" max="3039" width="9" style="8"/>
    <col min="3040" max="3040" width="18.140625" style="8" customWidth="1"/>
    <col min="3041" max="3042" width="15.42578125" style="8" customWidth="1"/>
    <col min="3043" max="3043" width="18.140625" style="8" customWidth="1"/>
    <col min="3044" max="3044" width="9.5703125" style="8" customWidth="1"/>
    <col min="3045" max="3045" width="17" style="8" customWidth="1"/>
    <col min="3046" max="3295" width="9" style="8"/>
    <col min="3296" max="3296" width="18.140625" style="8" customWidth="1"/>
    <col min="3297" max="3298" width="15.42578125" style="8" customWidth="1"/>
    <col min="3299" max="3299" width="18.140625" style="8" customWidth="1"/>
    <col min="3300" max="3300" width="9.5703125" style="8" customWidth="1"/>
    <col min="3301" max="3301" width="17" style="8" customWidth="1"/>
    <col min="3302" max="3551" width="9" style="8"/>
    <col min="3552" max="3552" width="18.140625" style="8" customWidth="1"/>
    <col min="3553" max="3554" width="15.42578125" style="8" customWidth="1"/>
    <col min="3555" max="3555" width="18.140625" style="8" customWidth="1"/>
    <col min="3556" max="3556" width="9.5703125" style="8" customWidth="1"/>
    <col min="3557" max="3557" width="17" style="8" customWidth="1"/>
    <col min="3558" max="3807" width="9" style="8"/>
    <col min="3808" max="3808" width="18.140625" style="8" customWidth="1"/>
    <col min="3809" max="3810" width="15.42578125" style="8" customWidth="1"/>
    <col min="3811" max="3811" width="18.140625" style="8" customWidth="1"/>
    <col min="3812" max="3812" width="9.5703125" style="8" customWidth="1"/>
    <col min="3813" max="3813" width="17" style="8" customWidth="1"/>
    <col min="3814" max="4063" width="9" style="8"/>
    <col min="4064" max="4064" width="18.140625" style="8" customWidth="1"/>
    <col min="4065" max="4066" width="15.42578125" style="8" customWidth="1"/>
    <col min="4067" max="4067" width="18.140625" style="8" customWidth="1"/>
    <col min="4068" max="4068" width="9.5703125" style="8" customWidth="1"/>
    <col min="4069" max="4069" width="17" style="8" customWidth="1"/>
    <col min="4070" max="4319" width="9" style="8"/>
    <col min="4320" max="4320" width="18.140625" style="8" customWidth="1"/>
    <col min="4321" max="4322" width="15.42578125" style="8" customWidth="1"/>
    <col min="4323" max="4323" width="18.140625" style="8" customWidth="1"/>
    <col min="4324" max="4324" width="9.5703125" style="8" customWidth="1"/>
    <col min="4325" max="4325" width="17" style="8" customWidth="1"/>
    <col min="4326" max="4575" width="9" style="8"/>
    <col min="4576" max="4576" width="18.140625" style="8" customWidth="1"/>
    <col min="4577" max="4578" width="15.42578125" style="8" customWidth="1"/>
    <col min="4579" max="4579" width="18.140625" style="8" customWidth="1"/>
    <col min="4580" max="4580" width="9.5703125" style="8" customWidth="1"/>
    <col min="4581" max="4581" width="17" style="8" customWidth="1"/>
    <col min="4582" max="4831" width="9" style="8"/>
    <col min="4832" max="4832" width="18.140625" style="8" customWidth="1"/>
    <col min="4833" max="4834" width="15.42578125" style="8" customWidth="1"/>
    <col min="4835" max="4835" width="18.140625" style="8" customWidth="1"/>
    <col min="4836" max="4836" width="9.5703125" style="8" customWidth="1"/>
    <col min="4837" max="4837" width="17" style="8" customWidth="1"/>
    <col min="4838" max="5087" width="9" style="8"/>
    <col min="5088" max="5088" width="18.140625" style="8" customWidth="1"/>
    <col min="5089" max="5090" width="15.42578125" style="8" customWidth="1"/>
    <col min="5091" max="5091" width="18.140625" style="8" customWidth="1"/>
    <col min="5092" max="5092" width="9.5703125" style="8" customWidth="1"/>
    <col min="5093" max="5093" width="17" style="8" customWidth="1"/>
    <col min="5094" max="5343" width="9" style="8"/>
    <col min="5344" max="5344" width="18.140625" style="8" customWidth="1"/>
    <col min="5345" max="5346" width="15.42578125" style="8" customWidth="1"/>
    <col min="5347" max="5347" width="18.140625" style="8" customWidth="1"/>
    <col min="5348" max="5348" width="9.5703125" style="8" customWidth="1"/>
    <col min="5349" max="5349" width="17" style="8" customWidth="1"/>
    <col min="5350" max="5599" width="9" style="8"/>
    <col min="5600" max="5600" width="18.140625" style="8" customWidth="1"/>
    <col min="5601" max="5602" width="15.42578125" style="8" customWidth="1"/>
    <col min="5603" max="5603" width="18.140625" style="8" customWidth="1"/>
    <col min="5604" max="5604" width="9.5703125" style="8" customWidth="1"/>
    <col min="5605" max="5605" width="17" style="8" customWidth="1"/>
    <col min="5606" max="5855" width="9" style="8"/>
    <col min="5856" max="5856" width="18.140625" style="8" customWidth="1"/>
    <col min="5857" max="5858" width="15.42578125" style="8" customWidth="1"/>
    <col min="5859" max="5859" width="18.140625" style="8" customWidth="1"/>
    <col min="5860" max="5860" width="9.5703125" style="8" customWidth="1"/>
    <col min="5861" max="5861" width="17" style="8" customWidth="1"/>
    <col min="5862" max="6111" width="9" style="8"/>
    <col min="6112" max="6112" width="18.140625" style="8" customWidth="1"/>
    <col min="6113" max="6114" width="15.42578125" style="8" customWidth="1"/>
    <col min="6115" max="6115" width="18.140625" style="8" customWidth="1"/>
    <col min="6116" max="6116" width="9.5703125" style="8" customWidth="1"/>
    <col min="6117" max="6117" width="17" style="8" customWidth="1"/>
    <col min="6118" max="6367" width="9" style="8"/>
    <col min="6368" max="6368" width="18.140625" style="8" customWidth="1"/>
    <col min="6369" max="6370" width="15.42578125" style="8" customWidth="1"/>
    <col min="6371" max="6371" width="18.140625" style="8" customWidth="1"/>
    <col min="6372" max="6372" width="9.5703125" style="8" customWidth="1"/>
    <col min="6373" max="6373" width="17" style="8" customWidth="1"/>
    <col min="6374" max="6623" width="9" style="8"/>
    <col min="6624" max="6624" width="18.140625" style="8" customWidth="1"/>
    <col min="6625" max="6626" width="15.42578125" style="8" customWidth="1"/>
    <col min="6627" max="6627" width="18.140625" style="8" customWidth="1"/>
    <col min="6628" max="6628" width="9.5703125" style="8" customWidth="1"/>
    <col min="6629" max="6629" width="17" style="8" customWidth="1"/>
    <col min="6630" max="6879" width="9" style="8"/>
    <col min="6880" max="6880" width="18.140625" style="8" customWidth="1"/>
    <col min="6881" max="6882" width="15.42578125" style="8" customWidth="1"/>
    <col min="6883" max="6883" width="18.140625" style="8" customWidth="1"/>
    <col min="6884" max="6884" width="9.5703125" style="8" customWidth="1"/>
    <col min="6885" max="6885" width="17" style="8" customWidth="1"/>
    <col min="6886" max="7135" width="9" style="8"/>
    <col min="7136" max="7136" width="18.140625" style="8" customWidth="1"/>
    <col min="7137" max="7138" width="15.42578125" style="8" customWidth="1"/>
    <col min="7139" max="7139" width="18.140625" style="8" customWidth="1"/>
    <col min="7140" max="7140" width="9.5703125" style="8" customWidth="1"/>
    <col min="7141" max="7141" width="17" style="8" customWidth="1"/>
    <col min="7142" max="7391" width="9" style="8"/>
    <col min="7392" max="7392" width="18.140625" style="8" customWidth="1"/>
    <col min="7393" max="7394" width="15.42578125" style="8" customWidth="1"/>
    <col min="7395" max="7395" width="18.140625" style="8" customWidth="1"/>
    <col min="7396" max="7396" width="9.5703125" style="8" customWidth="1"/>
    <col min="7397" max="7397" width="17" style="8" customWidth="1"/>
    <col min="7398" max="7647" width="9" style="8"/>
    <col min="7648" max="7648" width="18.140625" style="8" customWidth="1"/>
    <col min="7649" max="7650" width="15.42578125" style="8" customWidth="1"/>
    <col min="7651" max="7651" width="18.140625" style="8" customWidth="1"/>
    <col min="7652" max="7652" width="9.5703125" style="8" customWidth="1"/>
    <col min="7653" max="7653" width="17" style="8" customWidth="1"/>
    <col min="7654" max="7903" width="9" style="8"/>
    <col min="7904" max="7904" width="18.140625" style="8" customWidth="1"/>
    <col min="7905" max="7906" width="15.42578125" style="8" customWidth="1"/>
    <col min="7907" max="7907" width="18.140625" style="8" customWidth="1"/>
    <col min="7908" max="7908" width="9.5703125" style="8" customWidth="1"/>
    <col min="7909" max="7909" width="17" style="8" customWidth="1"/>
    <col min="7910" max="8159" width="9" style="8"/>
    <col min="8160" max="8160" width="18.140625" style="8" customWidth="1"/>
    <col min="8161" max="8162" width="15.42578125" style="8" customWidth="1"/>
    <col min="8163" max="8163" width="18.140625" style="8" customWidth="1"/>
    <col min="8164" max="8164" width="9.5703125" style="8" customWidth="1"/>
    <col min="8165" max="8165" width="17" style="8" customWidth="1"/>
    <col min="8166" max="8415" width="9" style="8"/>
    <col min="8416" max="8416" width="18.140625" style="8" customWidth="1"/>
    <col min="8417" max="8418" width="15.42578125" style="8" customWidth="1"/>
    <col min="8419" max="8419" width="18.140625" style="8" customWidth="1"/>
    <col min="8420" max="8420" width="9.5703125" style="8" customWidth="1"/>
    <col min="8421" max="8421" width="17" style="8" customWidth="1"/>
    <col min="8422" max="8671" width="9" style="8"/>
    <col min="8672" max="8672" width="18.140625" style="8" customWidth="1"/>
    <col min="8673" max="8674" width="15.42578125" style="8" customWidth="1"/>
    <col min="8675" max="8675" width="18.140625" style="8" customWidth="1"/>
    <col min="8676" max="8676" width="9.5703125" style="8" customWidth="1"/>
    <col min="8677" max="8677" width="17" style="8" customWidth="1"/>
    <col min="8678" max="8927" width="9" style="8"/>
    <col min="8928" max="8928" width="18.140625" style="8" customWidth="1"/>
    <col min="8929" max="8930" width="15.42578125" style="8" customWidth="1"/>
    <col min="8931" max="8931" width="18.140625" style="8" customWidth="1"/>
    <col min="8932" max="8932" width="9.5703125" style="8" customWidth="1"/>
    <col min="8933" max="8933" width="17" style="8" customWidth="1"/>
    <col min="8934" max="9183" width="9" style="8"/>
    <col min="9184" max="9184" width="18.140625" style="8" customWidth="1"/>
    <col min="9185" max="9186" width="15.42578125" style="8" customWidth="1"/>
    <col min="9187" max="9187" width="18.140625" style="8" customWidth="1"/>
    <col min="9188" max="9188" width="9.5703125" style="8" customWidth="1"/>
    <col min="9189" max="9189" width="17" style="8" customWidth="1"/>
    <col min="9190" max="9439" width="9" style="8"/>
    <col min="9440" max="9440" width="18.140625" style="8" customWidth="1"/>
    <col min="9441" max="9442" width="15.42578125" style="8" customWidth="1"/>
    <col min="9443" max="9443" width="18.140625" style="8" customWidth="1"/>
    <col min="9444" max="9444" width="9.5703125" style="8" customWidth="1"/>
    <col min="9445" max="9445" width="17" style="8" customWidth="1"/>
    <col min="9446" max="9695" width="9" style="8"/>
    <col min="9696" max="9696" width="18.140625" style="8" customWidth="1"/>
    <col min="9697" max="9698" width="15.42578125" style="8" customWidth="1"/>
    <col min="9699" max="9699" width="18.140625" style="8" customWidth="1"/>
    <col min="9700" max="9700" width="9.5703125" style="8" customWidth="1"/>
    <col min="9701" max="9701" width="17" style="8" customWidth="1"/>
    <col min="9702" max="9951" width="9" style="8"/>
    <col min="9952" max="9952" width="18.140625" style="8" customWidth="1"/>
    <col min="9953" max="9954" width="15.42578125" style="8" customWidth="1"/>
    <col min="9955" max="9955" width="18.140625" style="8" customWidth="1"/>
    <col min="9956" max="9956" width="9.5703125" style="8" customWidth="1"/>
    <col min="9957" max="9957" width="17" style="8" customWidth="1"/>
    <col min="9958" max="10207" width="9" style="8"/>
    <col min="10208" max="10208" width="18.140625" style="8" customWidth="1"/>
    <col min="10209" max="10210" width="15.42578125" style="8" customWidth="1"/>
    <col min="10211" max="10211" width="18.140625" style="8" customWidth="1"/>
    <col min="10212" max="10212" width="9.5703125" style="8" customWidth="1"/>
    <col min="10213" max="10213" width="17" style="8" customWidth="1"/>
    <col min="10214" max="10463" width="9" style="8"/>
    <col min="10464" max="10464" width="18.140625" style="8" customWidth="1"/>
    <col min="10465" max="10466" width="15.42578125" style="8" customWidth="1"/>
    <col min="10467" max="10467" width="18.140625" style="8" customWidth="1"/>
    <col min="10468" max="10468" width="9.5703125" style="8" customWidth="1"/>
    <col min="10469" max="10469" width="17" style="8" customWidth="1"/>
    <col min="10470" max="10719" width="9" style="8"/>
    <col min="10720" max="10720" width="18.140625" style="8" customWidth="1"/>
    <col min="10721" max="10722" width="15.42578125" style="8" customWidth="1"/>
    <col min="10723" max="10723" width="18.140625" style="8" customWidth="1"/>
    <col min="10724" max="10724" width="9.5703125" style="8" customWidth="1"/>
    <col min="10725" max="10725" width="17" style="8" customWidth="1"/>
    <col min="10726" max="10975" width="9" style="8"/>
    <col min="10976" max="10976" width="18.140625" style="8" customWidth="1"/>
    <col min="10977" max="10978" width="15.42578125" style="8" customWidth="1"/>
    <col min="10979" max="10979" width="18.140625" style="8" customWidth="1"/>
    <col min="10980" max="10980" width="9.5703125" style="8" customWidth="1"/>
    <col min="10981" max="10981" width="17" style="8" customWidth="1"/>
    <col min="10982" max="11231" width="9" style="8"/>
    <col min="11232" max="11232" width="18.140625" style="8" customWidth="1"/>
    <col min="11233" max="11234" width="15.42578125" style="8" customWidth="1"/>
    <col min="11235" max="11235" width="18.140625" style="8" customWidth="1"/>
    <col min="11236" max="11236" width="9.5703125" style="8" customWidth="1"/>
    <col min="11237" max="11237" width="17" style="8" customWidth="1"/>
    <col min="11238" max="11487" width="9" style="8"/>
    <col min="11488" max="11488" width="18.140625" style="8" customWidth="1"/>
    <col min="11489" max="11490" width="15.42578125" style="8" customWidth="1"/>
    <col min="11491" max="11491" width="18.140625" style="8" customWidth="1"/>
    <col min="11492" max="11492" width="9.5703125" style="8" customWidth="1"/>
    <col min="11493" max="11493" width="17" style="8" customWidth="1"/>
    <col min="11494" max="11743" width="9" style="8"/>
    <col min="11744" max="11744" width="18.140625" style="8" customWidth="1"/>
    <col min="11745" max="11746" width="15.42578125" style="8" customWidth="1"/>
    <col min="11747" max="11747" width="18.140625" style="8" customWidth="1"/>
    <col min="11748" max="11748" width="9.5703125" style="8" customWidth="1"/>
    <col min="11749" max="11749" width="17" style="8" customWidth="1"/>
    <col min="11750" max="11999" width="9" style="8"/>
    <col min="12000" max="12000" width="18.140625" style="8" customWidth="1"/>
    <col min="12001" max="12002" width="15.42578125" style="8" customWidth="1"/>
    <col min="12003" max="12003" width="18.140625" style="8" customWidth="1"/>
    <col min="12004" max="12004" width="9.5703125" style="8" customWidth="1"/>
    <col min="12005" max="12005" width="17" style="8" customWidth="1"/>
    <col min="12006" max="12255" width="9" style="8"/>
    <col min="12256" max="12256" width="18.140625" style="8" customWidth="1"/>
    <col min="12257" max="12258" width="15.42578125" style="8" customWidth="1"/>
    <col min="12259" max="12259" width="18.140625" style="8" customWidth="1"/>
    <col min="12260" max="12260" width="9.5703125" style="8" customWidth="1"/>
    <col min="12261" max="12261" width="17" style="8" customWidth="1"/>
    <col min="12262" max="12511" width="9" style="8"/>
    <col min="12512" max="12512" width="18.140625" style="8" customWidth="1"/>
    <col min="12513" max="12514" width="15.42578125" style="8" customWidth="1"/>
    <col min="12515" max="12515" width="18.140625" style="8" customWidth="1"/>
    <col min="12516" max="12516" width="9.5703125" style="8" customWidth="1"/>
    <col min="12517" max="12517" width="17" style="8" customWidth="1"/>
    <col min="12518" max="12767" width="9" style="8"/>
    <col min="12768" max="12768" width="18.140625" style="8" customWidth="1"/>
    <col min="12769" max="12770" width="15.42578125" style="8" customWidth="1"/>
    <col min="12771" max="12771" width="18.140625" style="8" customWidth="1"/>
    <col min="12772" max="12772" width="9.5703125" style="8" customWidth="1"/>
    <col min="12773" max="12773" width="17" style="8" customWidth="1"/>
    <col min="12774" max="13023" width="9" style="8"/>
    <col min="13024" max="13024" width="18.140625" style="8" customWidth="1"/>
    <col min="13025" max="13026" width="15.42578125" style="8" customWidth="1"/>
    <col min="13027" max="13027" width="18.140625" style="8" customWidth="1"/>
    <col min="13028" max="13028" width="9.5703125" style="8" customWidth="1"/>
    <col min="13029" max="13029" width="17" style="8" customWidth="1"/>
    <col min="13030" max="13279" width="9" style="8"/>
    <col min="13280" max="13280" width="18.140625" style="8" customWidth="1"/>
    <col min="13281" max="13282" width="15.42578125" style="8" customWidth="1"/>
    <col min="13283" max="13283" width="18.140625" style="8" customWidth="1"/>
    <col min="13284" max="13284" width="9.5703125" style="8" customWidth="1"/>
    <col min="13285" max="13285" width="17" style="8" customWidth="1"/>
    <col min="13286" max="13535" width="9" style="8"/>
    <col min="13536" max="13536" width="18.140625" style="8" customWidth="1"/>
    <col min="13537" max="13538" width="15.42578125" style="8" customWidth="1"/>
    <col min="13539" max="13539" width="18.140625" style="8" customWidth="1"/>
    <col min="13540" max="13540" width="9.5703125" style="8" customWidth="1"/>
    <col min="13541" max="13541" width="17" style="8" customWidth="1"/>
    <col min="13542" max="13791" width="9" style="8"/>
    <col min="13792" max="13792" width="18.140625" style="8" customWidth="1"/>
    <col min="13793" max="13794" width="15.42578125" style="8" customWidth="1"/>
    <col min="13795" max="13795" width="18.140625" style="8" customWidth="1"/>
    <col min="13796" max="13796" width="9.5703125" style="8" customWidth="1"/>
    <col min="13797" max="13797" width="17" style="8" customWidth="1"/>
    <col min="13798" max="14047" width="9" style="8"/>
    <col min="14048" max="14048" width="18.140625" style="8" customWidth="1"/>
    <col min="14049" max="14050" width="15.42578125" style="8" customWidth="1"/>
    <col min="14051" max="14051" width="18.140625" style="8" customWidth="1"/>
    <col min="14052" max="14052" width="9.5703125" style="8" customWidth="1"/>
    <col min="14053" max="14053" width="17" style="8" customWidth="1"/>
    <col min="14054" max="14303" width="9" style="8"/>
    <col min="14304" max="14304" width="18.140625" style="8" customWidth="1"/>
    <col min="14305" max="14306" width="15.42578125" style="8" customWidth="1"/>
    <col min="14307" max="14307" width="18.140625" style="8" customWidth="1"/>
    <col min="14308" max="14308" width="9.5703125" style="8" customWidth="1"/>
    <col min="14309" max="14309" width="17" style="8" customWidth="1"/>
    <col min="14310" max="14559" width="9" style="8"/>
    <col min="14560" max="14560" width="18.140625" style="8" customWidth="1"/>
    <col min="14561" max="14562" width="15.42578125" style="8" customWidth="1"/>
    <col min="14563" max="14563" width="18.140625" style="8" customWidth="1"/>
    <col min="14564" max="14564" width="9.5703125" style="8" customWidth="1"/>
    <col min="14565" max="14565" width="17" style="8" customWidth="1"/>
    <col min="14566" max="14815" width="9" style="8"/>
    <col min="14816" max="14816" width="18.140625" style="8" customWidth="1"/>
    <col min="14817" max="14818" width="15.42578125" style="8" customWidth="1"/>
    <col min="14819" max="14819" width="18.140625" style="8" customWidth="1"/>
    <col min="14820" max="14820" width="9.5703125" style="8" customWidth="1"/>
    <col min="14821" max="14821" width="17" style="8" customWidth="1"/>
    <col min="14822" max="15071" width="9" style="8"/>
    <col min="15072" max="15072" width="18.140625" style="8" customWidth="1"/>
    <col min="15073" max="15074" width="15.42578125" style="8" customWidth="1"/>
    <col min="15075" max="15075" width="18.140625" style="8" customWidth="1"/>
    <col min="15076" max="15076" width="9.5703125" style="8" customWidth="1"/>
    <col min="15077" max="15077" width="17" style="8" customWidth="1"/>
    <col min="15078" max="15327" width="9" style="8"/>
    <col min="15328" max="15328" width="18.140625" style="8" customWidth="1"/>
    <col min="15329" max="15330" width="15.42578125" style="8" customWidth="1"/>
    <col min="15331" max="15331" width="18.140625" style="8" customWidth="1"/>
    <col min="15332" max="15332" width="9.5703125" style="8" customWidth="1"/>
    <col min="15333" max="15333" width="17" style="8" customWidth="1"/>
    <col min="15334" max="15583" width="9" style="8"/>
    <col min="15584" max="15584" width="18.140625" style="8" customWidth="1"/>
    <col min="15585" max="15586" width="15.42578125" style="8" customWidth="1"/>
    <col min="15587" max="15587" width="18.140625" style="8" customWidth="1"/>
    <col min="15588" max="15588" width="9.5703125" style="8" customWidth="1"/>
    <col min="15589" max="15589" width="17" style="8" customWidth="1"/>
    <col min="15590" max="15839" width="9" style="8"/>
    <col min="15840" max="15840" width="18.140625" style="8" customWidth="1"/>
    <col min="15841" max="15842" width="15.42578125" style="8" customWidth="1"/>
    <col min="15843" max="15843" width="18.140625" style="8" customWidth="1"/>
    <col min="15844" max="15844" width="9.5703125" style="8" customWidth="1"/>
    <col min="15845" max="15845" width="17" style="8" customWidth="1"/>
    <col min="15846" max="16095" width="9" style="8"/>
    <col min="16096" max="16096" width="18.140625" style="8" customWidth="1"/>
    <col min="16097" max="16098" width="15.42578125" style="8" customWidth="1"/>
    <col min="16099" max="16099" width="18.140625" style="8" customWidth="1"/>
    <col min="16100" max="16100" width="9.57031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622" t="s">
        <v>749</v>
      </c>
      <c r="B1" s="622"/>
      <c r="C1" s="622"/>
      <c r="D1" s="622"/>
      <c r="E1" s="622"/>
      <c r="F1" s="622"/>
    </row>
    <row r="2" spans="1:6" ht="18" customHeight="1" x14ac:dyDescent="0.2">
      <c r="A2" s="689" t="s">
        <v>1094</v>
      </c>
      <c r="B2" s="689"/>
      <c r="C2" s="689"/>
      <c r="D2" s="689"/>
      <c r="E2" s="689"/>
      <c r="F2" s="689"/>
    </row>
    <row r="3" spans="1:6" ht="18" customHeight="1" x14ac:dyDescent="0.2">
      <c r="A3" s="689" t="s">
        <v>1092</v>
      </c>
      <c r="B3" s="689"/>
      <c r="C3" s="689"/>
      <c r="D3" s="689"/>
      <c r="E3" s="689"/>
      <c r="F3" s="689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94" t="s">
        <v>50</v>
      </c>
      <c r="B5" s="794"/>
      <c r="C5" s="794"/>
      <c r="D5" s="21"/>
      <c r="E5" s="21"/>
      <c r="F5" s="21" t="s">
        <v>51</v>
      </c>
    </row>
    <row r="6" spans="1:6" ht="18" customHeight="1" x14ac:dyDescent="0.2">
      <c r="A6" s="787" t="s">
        <v>103</v>
      </c>
      <c r="B6" s="141" t="s">
        <v>94</v>
      </c>
      <c r="C6" s="146"/>
      <c r="D6" s="147" t="s">
        <v>95</v>
      </c>
      <c r="E6" s="803" t="s">
        <v>0</v>
      </c>
      <c r="F6" s="790" t="s">
        <v>93</v>
      </c>
    </row>
    <row r="7" spans="1:6" ht="18" customHeight="1" x14ac:dyDescent="0.2">
      <c r="A7" s="788"/>
      <c r="B7" s="191" t="s">
        <v>96</v>
      </c>
      <c r="C7" s="191" t="s">
        <v>97</v>
      </c>
      <c r="D7" s="192" t="s">
        <v>98</v>
      </c>
      <c r="E7" s="804"/>
      <c r="F7" s="791"/>
    </row>
    <row r="8" spans="1:6" ht="18" customHeight="1" x14ac:dyDescent="0.2">
      <c r="A8" s="788"/>
      <c r="B8" s="328" t="s">
        <v>99</v>
      </c>
      <c r="C8" s="328" t="s">
        <v>100</v>
      </c>
      <c r="D8" s="328" t="s">
        <v>15</v>
      </c>
      <c r="E8" s="804"/>
      <c r="F8" s="791"/>
    </row>
    <row r="9" spans="1:6" ht="18" customHeight="1" x14ac:dyDescent="0.2">
      <c r="A9" s="351" t="s">
        <v>7</v>
      </c>
      <c r="B9" s="396">
        <v>51304.6</v>
      </c>
      <c r="C9" s="397">
        <v>32.56</v>
      </c>
      <c r="D9" s="397">
        <v>992.37999999999988</v>
      </c>
      <c r="E9" s="398">
        <v>52329.539999999994</v>
      </c>
      <c r="F9" s="356" t="s">
        <v>6</v>
      </c>
    </row>
    <row r="10" spans="1:6" ht="18" customHeight="1" x14ac:dyDescent="0.2">
      <c r="A10" s="138" t="s">
        <v>222</v>
      </c>
      <c r="B10" s="399">
        <v>25119.56</v>
      </c>
      <c r="C10" s="400">
        <v>11.58</v>
      </c>
      <c r="D10" s="400">
        <v>465.02</v>
      </c>
      <c r="E10" s="401">
        <v>25596.160000000003</v>
      </c>
      <c r="F10" s="175" t="s">
        <v>223</v>
      </c>
    </row>
    <row r="11" spans="1:6" ht="18" customHeight="1" x14ac:dyDescent="0.2">
      <c r="A11" s="138" t="s">
        <v>224</v>
      </c>
      <c r="B11" s="399">
        <v>251.3</v>
      </c>
      <c r="C11" s="400" t="s">
        <v>1087</v>
      </c>
      <c r="D11" s="400">
        <v>4</v>
      </c>
      <c r="E11" s="401">
        <v>255.3</v>
      </c>
      <c r="F11" s="175" t="s">
        <v>225</v>
      </c>
    </row>
    <row r="12" spans="1:6" ht="18" customHeight="1" x14ac:dyDescent="0.2">
      <c r="A12" s="138" t="s">
        <v>226</v>
      </c>
      <c r="B12" s="399">
        <v>21400.41</v>
      </c>
      <c r="C12" s="400">
        <v>13.5</v>
      </c>
      <c r="D12" s="400">
        <v>452.3</v>
      </c>
      <c r="E12" s="401">
        <v>21866.21</v>
      </c>
      <c r="F12" s="175" t="s">
        <v>227</v>
      </c>
    </row>
    <row r="13" spans="1:6" ht="18" customHeight="1" x14ac:dyDescent="0.2">
      <c r="A13" s="138" t="s">
        <v>1060</v>
      </c>
      <c r="B13" s="399">
        <v>35</v>
      </c>
      <c r="C13" s="400" t="s">
        <v>1087</v>
      </c>
      <c r="D13" s="400" t="s">
        <v>1087</v>
      </c>
      <c r="E13" s="401">
        <v>35</v>
      </c>
      <c r="F13" s="175" t="s">
        <v>1061</v>
      </c>
    </row>
    <row r="14" spans="1:6" ht="18" customHeight="1" x14ac:dyDescent="0.2">
      <c r="A14" s="138" t="s">
        <v>228</v>
      </c>
      <c r="B14" s="399">
        <v>2</v>
      </c>
      <c r="C14" s="400" t="s">
        <v>1087</v>
      </c>
      <c r="D14" s="400" t="s">
        <v>1087</v>
      </c>
      <c r="E14" s="401">
        <v>2</v>
      </c>
      <c r="F14" s="175" t="s">
        <v>229</v>
      </c>
    </row>
    <row r="15" spans="1:6" ht="18" customHeight="1" x14ac:dyDescent="0.2">
      <c r="A15" s="138" t="s">
        <v>230</v>
      </c>
      <c r="B15" s="399">
        <v>4.04</v>
      </c>
      <c r="C15" s="400" t="s">
        <v>1087</v>
      </c>
      <c r="D15" s="400" t="s">
        <v>1087</v>
      </c>
      <c r="E15" s="401">
        <v>4.04</v>
      </c>
      <c r="F15" s="175" t="s">
        <v>231</v>
      </c>
    </row>
    <row r="16" spans="1:6" ht="18" customHeight="1" x14ac:dyDescent="0.2">
      <c r="A16" s="138" t="s">
        <v>232</v>
      </c>
      <c r="B16" s="399">
        <v>3.5</v>
      </c>
      <c r="C16" s="400" t="s">
        <v>1087</v>
      </c>
      <c r="D16" s="400" t="s">
        <v>1087</v>
      </c>
      <c r="E16" s="401">
        <v>3.5</v>
      </c>
      <c r="F16" s="175" t="s">
        <v>233</v>
      </c>
    </row>
    <row r="17" spans="1:6" ht="18" customHeight="1" x14ac:dyDescent="0.2">
      <c r="A17" s="138" t="s">
        <v>234</v>
      </c>
      <c r="B17" s="399">
        <v>75.209999999999994</v>
      </c>
      <c r="C17" s="400">
        <v>0.05</v>
      </c>
      <c r="D17" s="400">
        <v>0.06</v>
      </c>
      <c r="E17" s="401">
        <v>75.319999999999993</v>
      </c>
      <c r="F17" s="175" t="s">
        <v>235</v>
      </c>
    </row>
    <row r="18" spans="1:6" ht="18" customHeight="1" x14ac:dyDescent="0.2">
      <c r="A18" s="138" t="s">
        <v>236</v>
      </c>
      <c r="B18" s="399">
        <v>1.1200000000000001</v>
      </c>
      <c r="C18" s="400">
        <v>0.1</v>
      </c>
      <c r="D18" s="400" t="s">
        <v>1087</v>
      </c>
      <c r="E18" s="401">
        <v>1.2200000000000002</v>
      </c>
      <c r="F18" s="175" t="s">
        <v>237</v>
      </c>
    </row>
    <row r="19" spans="1:6" ht="18" customHeight="1" x14ac:dyDescent="0.2">
      <c r="A19" s="138" t="s">
        <v>238</v>
      </c>
      <c r="B19" s="399">
        <v>10.41</v>
      </c>
      <c r="C19" s="400">
        <v>0.31</v>
      </c>
      <c r="D19" s="400" t="s">
        <v>1087</v>
      </c>
      <c r="E19" s="401">
        <v>10.72</v>
      </c>
      <c r="F19" s="175" t="s">
        <v>239</v>
      </c>
    </row>
    <row r="20" spans="1:6" ht="18" customHeight="1" x14ac:dyDescent="0.2">
      <c r="A20" s="138" t="s">
        <v>632</v>
      </c>
      <c r="B20" s="399">
        <v>2</v>
      </c>
      <c r="C20" s="400" t="s">
        <v>1087</v>
      </c>
      <c r="D20" s="400" t="s">
        <v>1087</v>
      </c>
      <c r="E20" s="401">
        <v>2</v>
      </c>
      <c r="F20" s="175" t="s">
        <v>633</v>
      </c>
    </row>
    <row r="21" spans="1:6" ht="18" customHeight="1" x14ac:dyDescent="0.2">
      <c r="A21" s="138" t="s">
        <v>240</v>
      </c>
      <c r="B21" s="399">
        <v>25.5</v>
      </c>
      <c r="C21" s="400" t="s">
        <v>1087</v>
      </c>
      <c r="D21" s="400" t="s">
        <v>1087</v>
      </c>
      <c r="E21" s="401">
        <v>25.5</v>
      </c>
      <c r="F21" s="175" t="s">
        <v>241</v>
      </c>
    </row>
    <row r="22" spans="1:6" ht="18" customHeight="1" x14ac:dyDescent="0.2">
      <c r="A22" s="138" t="s">
        <v>242</v>
      </c>
      <c r="B22" s="399">
        <v>22.85</v>
      </c>
      <c r="C22" s="400" t="s">
        <v>1087</v>
      </c>
      <c r="D22" s="400" t="s">
        <v>1087</v>
      </c>
      <c r="E22" s="401">
        <v>22.85</v>
      </c>
      <c r="F22" s="175" t="s">
        <v>243</v>
      </c>
    </row>
    <row r="23" spans="1:6" ht="18" customHeight="1" x14ac:dyDescent="0.2">
      <c r="A23" s="138" t="s">
        <v>244</v>
      </c>
      <c r="B23" s="399">
        <v>125.7</v>
      </c>
      <c r="C23" s="400" t="s">
        <v>1087</v>
      </c>
      <c r="D23" s="400">
        <v>0.5</v>
      </c>
      <c r="E23" s="401">
        <v>126.2</v>
      </c>
      <c r="F23" s="175" t="s">
        <v>245</v>
      </c>
    </row>
    <row r="24" spans="1:6" ht="18" customHeight="1" x14ac:dyDescent="0.2">
      <c r="A24" s="138" t="s">
        <v>246</v>
      </c>
      <c r="B24" s="399">
        <v>137.15</v>
      </c>
      <c r="C24" s="400">
        <v>0.1</v>
      </c>
      <c r="D24" s="400" t="s">
        <v>1087</v>
      </c>
      <c r="E24" s="401">
        <v>137.25</v>
      </c>
      <c r="F24" s="175" t="s">
        <v>247</v>
      </c>
    </row>
    <row r="25" spans="1:6" ht="18" customHeight="1" x14ac:dyDescent="0.2">
      <c r="A25" s="138" t="s">
        <v>248</v>
      </c>
      <c r="B25" s="399">
        <v>34.1</v>
      </c>
      <c r="C25" s="400" t="s">
        <v>1087</v>
      </c>
      <c r="D25" s="400">
        <v>5</v>
      </c>
      <c r="E25" s="401">
        <v>39.1</v>
      </c>
      <c r="F25" s="175" t="s">
        <v>249</v>
      </c>
    </row>
    <row r="26" spans="1:6" ht="18" customHeight="1" x14ac:dyDescent="0.2">
      <c r="A26" s="138" t="s">
        <v>250</v>
      </c>
      <c r="B26" s="399">
        <v>0.5</v>
      </c>
      <c r="C26" s="400" t="s">
        <v>1087</v>
      </c>
      <c r="D26" s="400" t="s">
        <v>1087</v>
      </c>
      <c r="E26" s="401">
        <v>0.5</v>
      </c>
      <c r="F26" s="175" t="s">
        <v>251</v>
      </c>
    </row>
    <row r="27" spans="1:6" ht="18" customHeight="1" x14ac:dyDescent="0.2">
      <c r="A27" s="138" t="s">
        <v>621</v>
      </c>
      <c r="B27" s="399">
        <v>2328.25</v>
      </c>
      <c r="C27" s="400">
        <v>6.9</v>
      </c>
      <c r="D27" s="400">
        <v>52.5</v>
      </c>
      <c r="E27" s="401">
        <v>2387.65</v>
      </c>
      <c r="F27" s="175" t="s">
        <v>622</v>
      </c>
    </row>
    <row r="28" spans="1:6" ht="18" customHeight="1" x14ac:dyDescent="0.2">
      <c r="A28" s="139" t="s">
        <v>252</v>
      </c>
      <c r="B28" s="399">
        <v>729.35</v>
      </c>
      <c r="C28" s="400" t="s">
        <v>1087</v>
      </c>
      <c r="D28" s="400">
        <v>13</v>
      </c>
      <c r="E28" s="401">
        <v>742.35</v>
      </c>
      <c r="F28" s="175" t="s">
        <v>253</v>
      </c>
    </row>
    <row r="29" spans="1:6" ht="18" customHeight="1" x14ac:dyDescent="0.2">
      <c r="A29" s="138" t="s">
        <v>1062</v>
      </c>
      <c r="B29" s="399">
        <v>33.4</v>
      </c>
      <c r="C29" s="400" t="s">
        <v>1087</v>
      </c>
      <c r="D29" s="400" t="s">
        <v>1087</v>
      </c>
      <c r="E29" s="401">
        <v>33.4</v>
      </c>
      <c r="F29" s="175" t="s">
        <v>1063</v>
      </c>
    </row>
    <row r="30" spans="1:6" ht="18" customHeight="1" x14ac:dyDescent="0.2">
      <c r="A30" s="138" t="s">
        <v>532</v>
      </c>
      <c r="B30" s="399">
        <v>16.7</v>
      </c>
      <c r="C30" s="400" t="s">
        <v>1087</v>
      </c>
      <c r="D30" s="400" t="s">
        <v>1087</v>
      </c>
      <c r="E30" s="401">
        <v>16.7</v>
      </c>
      <c r="F30" s="175" t="s">
        <v>1068</v>
      </c>
    </row>
    <row r="31" spans="1:6" ht="18" customHeight="1" x14ac:dyDescent="0.2">
      <c r="A31" s="138" t="s">
        <v>254</v>
      </c>
      <c r="B31" s="399">
        <v>886.6</v>
      </c>
      <c r="C31" s="400">
        <v>0.02</v>
      </c>
      <c r="D31" s="400" t="s">
        <v>1087</v>
      </c>
      <c r="E31" s="401">
        <v>886.62</v>
      </c>
      <c r="F31" s="175" t="s">
        <v>255</v>
      </c>
    </row>
    <row r="32" spans="1:6" ht="18" customHeight="1" x14ac:dyDescent="0.2">
      <c r="A32" s="140" t="s">
        <v>256</v>
      </c>
      <c r="B32" s="399">
        <v>32.75</v>
      </c>
      <c r="C32" s="400" t="s">
        <v>1087</v>
      </c>
      <c r="D32" s="400" t="s">
        <v>1087</v>
      </c>
      <c r="E32" s="401">
        <v>32.75</v>
      </c>
      <c r="F32" s="176" t="s">
        <v>257</v>
      </c>
    </row>
    <row r="33" spans="1:6" ht="18" customHeight="1" x14ac:dyDescent="0.2">
      <c r="A33" s="138" t="s">
        <v>1064</v>
      </c>
      <c r="B33" s="399">
        <v>12.7</v>
      </c>
      <c r="C33" s="400" t="s">
        <v>1087</v>
      </c>
      <c r="D33" s="400" t="s">
        <v>1087</v>
      </c>
      <c r="E33" s="401">
        <v>12.7</v>
      </c>
      <c r="F33" s="175" t="s">
        <v>1065</v>
      </c>
    </row>
    <row r="34" spans="1:6" ht="18" customHeight="1" x14ac:dyDescent="0.2">
      <c r="A34" s="565" t="s">
        <v>1066</v>
      </c>
      <c r="B34" s="570">
        <v>10</v>
      </c>
      <c r="C34" s="400" t="s">
        <v>1087</v>
      </c>
      <c r="D34" s="400" t="s">
        <v>1087</v>
      </c>
      <c r="E34" s="401">
        <v>10</v>
      </c>
      <c r="F34" s="175" t="s">
        <v>1067</v>
      </c>
    </row>
    <row r="35" spans="1:6" ht="18" customHeight="1" x14ac:dyDescent="0.2">
      <c r="A35" s="567" t="s">
        <v>258</v>
      </c>
      <c r="B35" s="571">
        <v>4.5</v>
      </c>
      <c r="C35" s="572" t="s">
        <v>1087</v>
      </c>
      <c r="D35" s="572" t="s">
        <v>1087</v>
      </c>
      <c r="E35" s="573">
        <v>4.5</v>
      </c>
      <c r="F35" s="569" t="s">
        <v>259</v>
      </c>
    </row>
    <row r="36" spans="1:6" ht="18" customHeight="1" x14ac:dyDescent="0.2">
      <c r="A36" s="343" t="s">
        <v>569</v>
      </c>
      <c r="F36" s="353" t="s">
        <v>570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rightToLeft="1" view="pageBreakPreview" topLeftCell="A55" zoomScaleSheetLayoutView="100" workbookViewId="0">
      <selection activeCell="J9" sqref="J9"/>
    </sheetView>
  </sheetViews>
  <sheetFormatPr defaultRowHeight="12.75" x14ac:dyDescent="0.2"/>
  <cols>
    <col min="1" max="1" width="15" style="25" customWidth="1"/>
    <col min="2" max="5" width="12.28515625" style="25" customWidth="1"/>
    <col min="6" max="6" width="19" style="25" customWidth="1"/>
    <col min="7" max="223" width="9" style="8"/>
    <col min="224" max="224" width="18.140625" style="8" customWidth="1"/>
    <col min="225" max="226" width="15.42578125" style="8" customWidth="1"/>
    <col min="227" max="227" width="18.140625" style="8" customWidth="1"/>
    <col min="228" max="228" width="9.5703125" style="8" customWidth="1"/>
    <col min="229" max="229" width="17" style="8" customWidth="1"/>
    <col min="230" max="479" width="9" style="8"/>
    <col min="480" max="480" width="18.140625" style="8" customWidth="1"/>
    <col min="481" max="482" width="15.42578125" style="8" customWidth="1"/>
    <col min="483" max="483" width="18.140625" style="8" customWidth="1"/>
    <col min="484" max="484" width="9.5703125" style="8" customWidth="1"/>
    <col min="485" max="485" width="17" style="8" customWidth="1"/>
    <col min="486" max="735" width="9" style="8"/>
    <col min="736" max="736" width="18.140625" style="8" customWidth="1"/>
    <col min="737" max="738" width="15.42578125" style="8" customWidth="1"/>
    <col min="739" max="739" width="18.140625" style="8" customWidth="1"/>
    <col min="740" max="740" width="9.5703125" style="8" customWidth="1"/>
    <col min="741" max="741" width="17" style="8" customWidth="1"/>
    <col min="742" max="991" width="9" style="8"/>
    <col min="992" max="992" width="18.140625" style="8" customWidth="1"/>
    <col min="993" max="994" width="15.42578125" style="8" customWidth="1"/>
    <col min="995" max="995" width="18.140625" style="8" customWidth="1"/>
    <col min="996" max="996" width="9.5703125" style="8" customWidth="1"/>
    <col min="997" max="997" width="17" style="8" customWidth="1"/>
    <col min="998" max="1247" width="9" style="8"/>
    <col min="1248" max="1248" width="18.140625" style="8" customWidth="1"/>
    <col min="1249" max="1250" width="15.42578125" style="8" customWidth="1"/>
    <col min="1251" max="1251" width="18.140625" style="8" customWidth="1"/>
    <col min="1252" max="1252" width="9.5703125" style="8" customWidth="1"/>
    <col min="1253" max="1253" width="17" style="8" customWidth="1"/>
    <col min="1254" max="1503" width="9" style="8"/>
    <col min="1504" max="1504" width="18.140625" style="8" customWidth="1"/>
    <col min="1505" max="1506" width="15.42578125" style="8" customWidth="1"/>
    <col min="1507" max="1507" width="18.140625" style="8" customWidth="1"/>
    <col min="1508" max="1508" width="9.5703125" style="8" customWidth="1"/>
    <col min="1509" max="1509" width="17" style="8" customWidth="1"/>
    <col min="1510" max="1759" width="9" style="8"/>
    <col min="1760" max="1760" width="18.140625" style="8" customWidth="1"/>
    <col min="1761" max="1762" width="15.42578125" style="8" customWidth="1"/>
    <col min="1763" max="1763" width="18.140625" style="8" customWidth="1"/>
    <col min="1764" max="1764" width="9.5703125" style="8" customWidth="1"/>
    <col min="1765" max="1765" width="17" style="8" customWidth="1"/>
    <col min="1766" max="2015" width="9" style="8"/>
    <col min="2016" max="2016" width="18.140625" style="8" customWidth="1"/>
    <col min="2017" max="2018" width="15.42578125" style="8" customWidth="1"/>
    <col min="2019" max="2019" width="18.140625" style="8" customWidth="1"/>
    <col min="2020" max="2020" width="9.5703125" style="8" customWidth="1"/>
    <col min="2021" max="2021" width="17" style="8" customWidth="1"/>
    <col min="2022" max="2271" width="9" style="8"/>
    <col min="2272" max="2272" width="18.140625" style="8" customWidth="1"/>
    <col min="2273" max="2274" width="15.42578125" style="8" customWidth="1"/>
    <col min="2275" max="2275" width="18.140625" style="8" customWidth="1"/>
    <col min="2276" max="2276" width="9.5703125" style="8" customWidth="1"/>
    <col min="2277" max="2277" width="17" style="8" customWidth="1"/>
    <col min="2278" max="2527" width="9" style="8"/>
    <col min="2528" max="2528" width="18.140625" style="8" customWidth="1"/>
    <col min="2529" max="2530" width="15.42578125" style="8" customWidth="1"/>
    <col min="2531" max="2531" width="18.140625" style="8" customWidth="1"/>
    <col min="2532" max="2532" width="9.5703125" style="8" customWidth="1"/>
    <col min="2533" max="2533" width="17" style="8" customWidth="1"/>
    <col min="2534" max="2783" width="9" style="8"/>
    <col min="2784" max="2784" width="18.140625" style="8" customWidth="1"/>
    <col min="2785" max="2786" width="15.42578125" style="8" customWidth="1"/>
    <col min="2787" max="2787" width="18.140625" style="8" customWidth="1"/>
    <col min="2788" max="2788" width="9.5703125" style="8" customWidth="1"/>
    <col min="2789" max="2789" width="17" style="8" customWidth="1"/>
    <col min="2790" max="3039" width="9" style="8"/>
    <col min="3040" max="3040" width="18.140625" style="8" customWidth="1"/>
    <col min="3041" max="3042" width="15.42578125" style="8" customWidth="1"/>
    <col min="3043" max="3043" width="18.140625" style="8" customWidth="1"/>
    <col min="3044" max="3044" width="9.5703125" style="8" customWidth="1"/>
    <col min="3045" max="3045" width="17" style="8" customWidth="1"/>
    <col min="3046" max="3295" width="9" style="8"/>
    <col min="3296" max="3296" width="18.140625" style="8" customWidth="1"/>
    <col min="3297" max="3298" width="15.42578125" style="8" customWidth="1"/>
    <col min="3299" max="3299" width="18.140625" style="8" customWidth="1"/>
    <col min="3300" max="3300" width="9.5703125" style="8" customWidth="1"/>
    <col min="3301" max="3301" width="17" style="8" customWidth="1"/>
    <col min="3302" max="3551" width="9" style="8"/>
    <col min="3552" max="3552" width="18.140625" style="8" customWidth="1"/>
    <col min="3553" max="3554" width="15.42578125" style="8" customWidth="1"/>
    <col min="3555" max="3555" width="18.140625" style="8" customWidth="1"/>
    <col min="3556" max="3556" width="9.5703125" style="8" customWidth="1"/>
    <col min="3557" max="3557" width="17" style="8" customWidth="1"/>
    <col min="3558" max="3807" width="9" style="8"/>
    <col min="3808" max="3808" width="18.140625" style="8" customWidth="1"/>
    <col min="3809" max="3810" width="15.42578125" style="8" customWidth="1"/>
    <col min="3811" max="3811" width="18.140625" style="8" customWidth="1"/>
    <col min="3812" max="3812" width="9.5703125" style="8" customWidth="1"/>
    <col min="3813" max="3813" width="17" style="8" customWidth="1"/>
    <col min="3814" max="4063" width="9" style="8"/>
    <col min="4064" max="4064" width="18.140625" style="8" customWidth="1"/>
    <col min="4065" max="4066" width="15.42578125" style="8" customWidth="1"/>
    <col min="4067" max="4067" width="18.140625" style="8" customWidth="1"/>
    <col min="4068" max="4068" width="9.5703125" style="8" customWidth="1"/>
    <col min="4069" max="4069" width="17" style="8" customWidth="1"/>
    <col min="4070" max="4319" width="9" style="8"/>
    <col min="4320" max="4320" width="18.140625" style="8" customWidth="1"/>
    <col min="4321" max="4322" width="15.42578125" style="8" customWidth="1"/>
    <col min="4323" max="4323" width="18.140625" style="8" customWidth="1"/>
    <col min="4324" max="4324" width="9.5703125" style="8" customWidth="1"/>
    <col min="4325" max="4325" width="17" style="8" customWidth="1"/>
    <col min="4326" max="4575" width="9" style="8"/>
    <col min="4576" max="4576" width="18.140625" style="8" customWidth="1"/>
    <col min="4577" max="4578" width="15.42578125" style="8" customWidth="1"/>
    <col min="4579" max="4579" width="18.140625" style="8" customWidth="1"/>
    <col min="4580" max="4580" width="9.5703125" style="8" customWidth="1"/>
    <col min="4581" max="4581" width="17" style="8" customWidth="1"/>
    <col min="4582" max="4831" width="9" style="8"/>
    <col min="4832" max="4832" width="18.140625" style="8" customWidth="1"/>
    <col min="4833" max="4834" width="15.42578125" style="8" customWidth="1"/>
    <col min="4835" max="4835" width="18.140625" style="8" customWidth="1"/>
    <col min="4836" max="4836" width="9.5703125" style="8" customWidth="1"/>
    <col min="4837" max="4837" width="17" style="8" customWidth="1"/>
    <col min="4838" max="5087" width="9" style="8"/>
    <col min="5088" max="5088" width="18.140625" style="8" customWidth="1"/>
    <col min="5089" max="5090" width="15.42578125" style="8" customWidth="1"/>
    <col min="5091" max="5091" width="18.140625" style="8" customWidth="1"/>
    <col min="5092" max="5092" width="9.5703125" style="8" customWidth="1"/>
    <col min="5093" max="5093" width="17" style="8" customWidth="1"/>
    <col min="5094" max="5343" width="9" style="8"/>
    <col min="5344" max="5344" width="18.140625" style="8" customWidth="1"/>
    <col min="5345" max="5346" width="15.42578125" style="8" customWidth="1"/>
    <col min="5347" max="5347" width="18.140625" style="8" customWidth="1"/>
    <col min="5348" max="5348" width="9.5703125" style="8" customWidth="1"/>
    <col min="5349" max="5349" width="17" style="8" customWidth="1"/>
    <col min="5350" max="5599" width="9" style="8"/>
    <col min="5600" max="5600" width="18.140625" style="8" customWidth="1"/>
    <col min="5601" max="5602" width="15.42578125" style="8" customWidth="1"/>
    <col min="5603" max="5603" width="18.140625" style="8" customWidth="1"/>
    <col min="5604" max="5604" width="9.5703125" style="8" customWidth="1"/>
    <col min="5605" max="5605" width="17" style="8" customWidth="1"/>
    <col min="5606" max="5855" width="9" style="8"/>
    <col min="5856" max="5856" width="18.140625" style="8" customWidth="1"/>
    <col min="5857" max="5858" width="15.42578125" style="8" customWidth="1"/>
    <col min="5859" max="5859" width="18.140625" style="8" customWidth="1"/>
    <col min="5860" max="5860" width="9.5703125" style="8" customWidth="1"/>
    <col min="5861" max="5861" width="17" style="8" customWidth="1"/>
    <col min="5862" max="6111" width="9" style="8"/>
    <col min="6112" max="6112" width="18.140625" style="8" customWidth="1"/>
    <col min="6113" max="6114" width="15.42578125" style="8" customWidth="1"/>
    <col min="6115" max="6115" width="18.140625" style="8" customWidth="1"/>
    <col min="6116" max="6116" width="9.5703125" style="8" customWidth="1"/>
    <col min="6117" max="6117" width="17" style="8" customWidth="1"/>
    <col min="6118" max="6367" width="9" style="8"/>
    <col min="6368" max="6368" width="18.140625" style="8" customWidth="1"/>
    <col min="6369" max="6370" width="15.42578125" style="8" customWidth="1"/>
    <col min="6371" max="6371" width="18.140625" style="8" customWidth="1"/>
    <col min="6372" max="6372" width="9.5703125" style="8" customWidth="1"/>
    <col min="6373" max="6373" width="17" style="8" customWidth="1"/>
    <col min="6374" max="6623" width="9" style="8"/>
    <col min="6624" max="6624" width="18.140625" style="8" customWidth="1"/>
    <col min="6625" max="6626" width="15.42578125" style="8" customWidth="1"/>
    <col min="6627" max="6627" width="18.140625" style="8" customWidth="1"/>
    <col min="6628" max="6628" width="9.5703125" style="8" customWidth="1"/>
    <col min="6629" max="6629" width="17" style="8" customWidth="1"/>
    <col min="6630" max="6879" width="9" style="8"/>
    <col min="6880" max="6880" width="18.140625" style="8" customWidth="1"/>
    <col min="6881" max="6882" width="15.42578125" style="8" customWidth="1"/>
    <col min="6883" max="6883" width="18.140625" style="8" customWidth="1"/>
    <col min="6884" max="6884" width="9.5703125" style="8" customWidth="1"/>
    <col min="6885" max="6885" width="17" style="8" customWidth="1"/>
    <col min="6886" max="7135" width="9" style="8"/>
    <col min="7136" max="7136" width="18.140625" style="8" customWidth="1"/>
    <col min="7137" max="7138" width="15.42578125" style="8" customWidth="1"/>
    <col min="7139" max="7139" width="18.140625" style="8" customWidth="1"/>
    <col min="7140" max="7140" width="9.5703125" style="8" customWidth="1"/>
    <col min="7141" max="7141" width="17" style="8" customWidth="1"/>
    <col min="7142" max="7391" width="9" style="8"/>
    <col min="7392" max="7392" width="18.140625" style="8" customWidth="1"/>
    <col min="7393" max="7394" width="15.42578125" style="8" customWidth="1"/>
    <col min="7395" max="7395" width="18.140625" style="8" customWidth="1"/>
    <col min="7396" max="7396" width="9.5703125" style="8" customWidth="1"/>
    <col min="7397" max="7397" width="17" style="8" customWidth="1"/>
    <col min="7398" max="7647" width="9" style="8"/>
    <col min="7648" max="7648" width="18.140625" style="8" customWidth="1"/>
    <col min="7649" max="7650" width="15.42578125" style="8" customWidth="1"/>
    <col min="7651" max="7651" width="18.140625" style="8" customWidth="1"/>
    <col min="7652" max="7652" width="9.5703125" style="8" customWidth="1"/>
    <col min="7653" max="7653" width="17" style="8" customWidth="1"/>
    <col min="7654" max="7903" width="9" style="8"/>
    <col min="7904" max="7904" width="18.140625" style="8" customWidth="1"/>
    <col min="7905" max="7906" width="15.42578125" style="8" customWidth="1"/>
    <col min="7907" max="7907" width="18.140625" style="8" customWidth="1"/>
    <col min="7908" max="7908" width="9.5703125" style="8" customWidth="1"/>
    <col min="7909" max="7909" width="17" style="8" customWidth="1"/>
    <col min="7910" max="8159" width="9" style="8"/>
    <col min="8160" max="8160" width="18.140625" style="8" customWidth="1"/>
    <col min="8161" max="8162" width="15.42578125" style="8" customWidth="1"/>
    <col min="8163" max="8163" width="18.140625" style="8" customWidth="1"/>
    <col min="8164" max="8164" width="9.5703125" style="8" customWidth="1"/>
    <col min="8165" max="8165" width="17" style="8" customWidth="1"/>
    <col min="8166" max="8415" width="9" style="8"/>
    <col min="8416" max="8416" width="18.140625" style="8" customWidth="1"/>
    <col min="8417" max="8418" width="15.42578125" style="8" customWidth="1"/>
    <col min="8419" max="8419" width="18.140625" style="8" customWidth="1"/>
    <col min="8420" max="8420" width="9.5703125" style="8" customWidth="1"/>
    <col min="8421" max="8421" width="17" style="8" customWidth="1"/>
    <col min="8422" max="8671" width="9" style="8"/>
    <col min="8672" max="8672" width="18.140625" style="8" customWidth="1"/>
    <col min="8673" max="8674" width="15.42578125" style="8" customWidth="1"/>
    <col min="8675" max="8675" width="18.140625" style="8" customWidth="1"/>
    <col min="8676" max="8676" width="9.5703125" style="8" customWidth="1"/>
    <col min="8677" max="8677" width="17" style="8" customWidth="1"/>
    <col min="8678" max="8927" width="9" style="8"/>
    <col min="8928" max="8928" width="18.140625" style="8" customWidth="1"/>
    <col min="8929" max="8930" width="15.42578125" style="8" customWidth="1"/>
    <col min="8931" max="8931" width="18.140625" style="8" customWidth="1"/>
    <col min="8932" max="8932" width="9.5703125" style="8" customWidth="1"/>
    <col min="8933" max="8933" width="17" style="8" customWidth="1"/>
    <col min="8934" max="9183" width="9" style="8"/>
    <col min="9184" max="9184" width="18.140625" style="8" customWidth="1"/>
    <col min="9185" max="9186" width="15.42578125" style="8" customWidth="1"/>
    <col min="9187" max="9187" width="18.140625" style="8" customWidth="1"/>
    <col min="9188" max="9188" width="9.5703125" style="8" customWidth="1"/>
    <col min="9189" max="9189" width="17" style="8" customWidth="1"/>
    <col min="9190" max="9439" width="9" style="8"/>
    <col min="9440" max="9440" width="18.140625" style="8" customWidth="1"/>
    <col min="9441" max="9442" width="15.42578125" style="8" customWidth="1"/>
    <col min="9443" max="9443" width="18.140625" style="8" customWidth="1"/>
    <col min="9444" max="9444" width="9.5703125" style="8" customWidth="1"/>
    <col min="9445" max="9445" width="17" style="8" customWidth="1"/>
    <col min="9446" max="9695" width="9" style="8"/>
    <col min="9696" max="9696" width="18.140625" style="8" customWidth="1"/>
    <col min="9697" max="9698" width="15.42578125" style="8" customWidth="1"/>
    <col min="9699" max="9699" width="18.140625" style="8" customWidth="1"/>
    <col min="9700" max="9700" width="9.5703125" style="8" customWidth="1"/>
    <col min="9701" max="9701" width="17" style="8" customWidth="1"/>
    <col min="9702" max="9951" width="9" style="8"/>
    <col min="9952" max="9952" width="18.140625" style="8" customWidth="1"/>
    <col min="9953" max="9954" width="15.42578125" style="8" customWidth="1"/>
    <col min="9955" max="9955" width="18.140625" style="8" customWidth="1"/>
    <col min="9956" max="9956" width="9.5703125" style="8" customWidth="1"/>
    <col min="9957" max="9957" width="17" style="8" customWidth="1"/>
    <col min="9958" max="10207" width="9" style="8"/>
    <col min="10208" max="10208" width="18.140625" style="8" customWidth="1"/>
    <col min="10209" max="10210" width="15.42578125" style="8" customWidth="1"/>
    <col min="10211" max="10211" width="18.140625" style="8" customWidth="1"/>
    <col min="10212" max="10212" width="9.5703125" style="8" customWidth="1"/>
    <col min="10213" max="10213" width="17" style="8" customWidth="1"/>
    <col min="10214" max="10463" width="9" style="8"/>
    <col min="10464" max="10464" width="18.140625" style="8" customWidth="1"/>
    <col min="10465" max="10466" width="15.42578125" style="8" customWidth="1"/>
    <col min="10467" max="10467" width="18.140625" style="8" customWidth="1"/>
    <col min="10468" max="10468" width="9.5703125" style="8" customWidth="1"/>
    <col min="10469" max="10469" width="17" style="8" customWidth="1"/>
    <col min="10470" max="10719" width="9" style="8"/>
    <col min="10720" max="10720" width="18.140625" style="8" customWidth="1"/>
    <col min="10721" max="10722" width="15.42578125" style="8" customWidth="1"/>
    <col min="10723" max="10723" width="18.140625" style="8" customWidth="1"/>
    <col min="10724" max="10724" width="9.5703125" style="8" customWidth="1"/>
    <col min="10725" max="10725" width="17" style="8" customWidth="1"/>
    <col min="10726" max="10975" width="9" style="8"/>
    <col min="10976" max="10976" width="18.140625" style="8" customWidth="1"/>
    <col min="10977" max="10978" width="15.42578125" style="8" customWidth="1"/>
    <col min="10979" max="10979" width="18.140625" style="8" customWidth="1"/>
    <col min="10980" max="10980" width="9.5703125" style="8" customWidth="1"/>
    <col min="10981" max="10981" width="17" style="8" customWidth="1"/>
    <col min="10982" max="11231" width="9" style="8"/>
    <col min="11232" max="11232" width="18.140625" style="8" customWidth="1"/>
    <col min="11233" max="11234" width="15.42578125" style="8" customWidth="1"/>
    <col min="11235" max="11235" width="18.140625" style="8" customWidth="1"/>
    <col min="11236" max="11236" width="9.5703125" style="8" customWidth="1"/>
    <col min="11237" max="11237" width="17" style="8" customWidth="1"/>
    <col min="11238" max="11487" width="9" style="8"/>
    <col min="11488" max="11488" width="18.140625" style="8" customWidth="1"/>
    <col min="11489" max="11490" width="15.42578125" style="8" customWidth="1"/>
    <col min="11491" max="11491" width="18.140625" style="8" customWidth="1"/>
    <col min="11492" max="11492" width="9.5703125" style="8" customWidth="1"/>
    <col min="11493" max="11493" width="17" style="8" customWidth="1"/>
    <col min="11494" max="11743" width="9" style="8"/>
    <col min="11744" max="11744" width="18.140625" style="8" customWidth="1"/>
    <col min="11745" max="11746" width="15.42578125" style="8" customWidth="1"/>
    <col min="11747" max="11747" width="18.140625" style="8" customWidth="1"/>
    <col min="11748" max="11748" width="9.5703125" style="8" customWidth="1"/>
    <col min="11749" max="11749" width="17" style="8" customWidth="1"/>
    <col min="11750" max="11999" width="9" style="8"/>
    <col min="12000" max="12000" width="18.140625" style="8" customWidth="1"/>
    <col min="12001" max="12002" width="15.42578125" style="8" customWidth="1"/>
    <col min="12003" max="12003" width="18.140625" style="8" customWidth="1"/>
    <col min="12004" max="12004" width="9.5703125" style="8" customWidth="1"/>
    <col min="12005" max="12005" width="17" style="8" customWidth="1"/>
    <col min="12006" max="12255" width="9" style="8"/>
    <col min="12256" max="12256" width="18.140625" style="8" customWidth="1"/>
    <col min="12257" max="12258" width="15.42578125" style="8" customWidth="1"/>
    <col min="12259" max="12259" width="18.140625" style="8" customWidth="1"/>
    <col min="12260" max="12260" width="9.5703125" style="8" customWidth="1"/>
    <col min="12261" max="12261" width="17" style="8" customWidth="1"/>
    <col min="12262" max="12511" width="9" style="8"/>
    <col min="12512" max="12512" width="18.140625" style="8" customWidth="1"/>
    <col min="12513" max="12514" width="15.42578125" style="8" customWidth="1"/>
    <col min="12515" max="12515" width="18.140625" style="8" customWidth="1"/>
    <col min="12516" max="12516" width="9.5703125" style="8" customWidth="1"/>
    <col min="12517" max="12517" width="17" style="8" customWidth="1"/>
    <col min="12518" max="12767" width="9" style="8"/>
    <col min="12768" max="12768" width="18.140625" style="8" customWidth="1"/>
    <col min="12769" max="12770" width="15.42578125" style="8" customWidth="1"/>
    <col min="12771" max="12771" width="18.140625" style="8" customWidth="1"/>
    <col min="12772" max="12772" width="9.5703125" style="8" customWidth="1"/>
    <col min="12773" max="12773" width="17" style="8" customWidth="1"/>
    <col min="12774" max="13023" width="9" style="8"/>
    <col min="13024" max="13024" width="18.140625" style="8" customWidth="1"/>
    <col min="13025" max="13026" width="15.42578125" style="8" customWidth="1"/>
    <col min="13027" max="13027" width="18.140625" style="8" customWidth="1"/>
    <col min="13028" max="13028" width="9.5703125" style="8" customWidth="1"/>
    <col min="13029" max="13029" width="17" style="8" customWidth="1"/>
    <col min="13030" max="13279" width="9" style="8"/>
    <col min="13280" max="13280" width="18.140625" style="8" customWidth="1"/>
    <col min="13281" max="13282" width="15.42578125" style="8" customWidth="1"/>
    <col min="13283" max="13283" width="18.140625" style="8" customWidth="1"/>
    <col min="13284" max="13284" width="9.5703125" style="8" customWidth="1"/>
    <col min="13285" max="13285" width="17" style="8" customWidth="1"/>
    <col min="13286" max="13535" width="9" style="8"/>
    <col min="13536" max="13536" width="18.140625" style="8" customWidth="1"/>
    <col min="13537" max="13538" width="15.42578125" style="8" customWidth="1"/>
    <col min="13539" max="13539" width="18.140625" style="8" customWidth="1"/>
    <col min="13540" max="13540" width="9.5703125" style="8" customWidth="1"/>
    <col min="13541" max="13541" width="17" style="8" customWidth="1"/>
    <col min="13542" max="13791" width="9" style="8"/>
    <col min="13792" max="13792" width="18.140625" style="8" customWidth="1"/>
    <col min="13793" max="13794" width="15.42578125" style="8" customWidth="1"/>
    <col min="13795" max="13795" width="18.140625" style="8" customWidth="1"/>
    <col min="13796" max="13796" width="9.5703125" style="8" customWidth="1"/>
    <col min="13797" max="13797" width="17" style="8" customWidth="1"/>
    <col min="13798" max="14047" width="9" style="8"/>
    <col min="14048" max="14048" width="18.140625" style="8" customWidth="1"/>
    <col min="14049" max="14050" width="15.42578125" style="8" customWidth="1"/>
    <col min="14051" max="14051" width="18.140625" style="8" customWidth="1"/>
    <col min="14052" max="14052" width="9.5703125" style="8" customWidth="1"/>
    <col min="14053" max="14053" width="17" style="8" customWidth="1"/>
    <col min="14054" max="14303" width="9" style="8"/>
    <col min="14304" max="14304" width="18.140625" style="8" customWidth="1"/>
    <col min="14305" max="14306" width="15.42578125" style="8" customWidth="1"/>
    <col min="14307" max="14307" width="18.140625" style="8" customWidth="1"/>
    <col min="14308" max="14308" width="9.5703125" style="8" customWidth="1"/>
    <col min="14309" max="14309" width="17" style="8" customWidth="1"/>
    <col min="14310" max="14559" width="9" style="8"/>
    <col min="14560" max="14560" width="18.140625" style="8" customWidth="1"/>
    <col min="14561" max="14562" width="15.42578125" style="8" customWidth="1"/>
    <col min="14563" max="14563" width="18.140625" style="8" customWidth="1"/>
    <col min="14564" max="14564" width="9.5703125" style="8" customWidth="1"/>
    <col min="14565" max="14565" width="17" style="8" customWidth="1"/>
    <col min="14566" max="14815" width="9" style="8"/>
    <col min="14816" max="14816" width="18.140625" style="8" customWidth="1"/>
    <col min="14817" max="14818" width="15.42578125" style="8" customWidth="1"/>
    <col min="14819" max="14819" width="18.140625" style="8" customWidth="1"/>
    <col min="14820" max="14820" width="9.5703125" style="8" customWidth="1"/>
    <col min="14821" max="14821" width="17" style="8" customWidth="1"/>
    <col min="14822" max="15071" width="9" style="8"/>
    <col min="15072" max="15072" width="18.140625" style="8" customWidth="1"/>
    <col min="15073" max="15074" width="15.42578125" style="8" customWidth="1"/>
    <col min="15075" max="15075" width="18.140625" style="8" customWidth="1"/>
    <col min="15076" max="15076" width="9.5703125" style="8" customWidth="1"/>
    <col min="15077" max="15077" width="17" style="8" customWidth="1"/>
    <col min="15078" max="15327" width="9" style="8"/>
    <col min="15328" max="15328" width="18.140625" style="8" customWidth="1"/>
    <col min="15329" max="15330" width="15.42578125" style="8" customWidth="1"/>
    <col min="15331" max="15331" width="18.140625" style="8" customWidth="1"/>
    <col min="15332" max="15332" width="9.5703125" style="8" customWidth="1"/>
    <col min="15333" max="15333" width="17" style="8" customWidth="1"/>
    <col min="15334" max="15583" width="9" style="8"/>
    <col min="15584" max="15584" width="18.140625" style="8" customWidth="1"/>
    <col min="15585" max="15586" width="15.42578125" style="8" customWidth="1"/>
    <col min="15587" max="15587" width="18.140625" style="8" customWidth="1"/>
    <col min="15588" max="15588" width="9.5703125" style="8" customWidth="1"/>
    <col min="15589" max="15589" width="17" style="8" customWidth="1"/>
    <col min="15590" max="15839" width="9" style="8"/>
    <col min="15840" max="15840" width="18.140625" style="8" customWidth="1"/>
    <col min="15841" max="15842" width="15.42578125" style="8" customWidth="1"/>
    <col min="15843" max="15843" width="18.140625" style="8" customWidth="1"/>
    <col min="15844" max="15844" width="9.5703125" style="8" customWidth="1"/>
    <col min="15845" max="15845" width="17" style="8" customWidth="1"/>
    <col min="15846" max="16095" width="9" style="8"/>
    <col min="16096" max="16096" width="18.140625" style="8" customWidth="1"/>
    <col min="16097" max="16098" width="15.42578125" style="8" customWidth="1"/>
    <col min="16099" max="16099" width="18.140625" style="8" customWidth="1"/>
    <col min="16100" max="16100" width="9.57031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622" t="s">
        <v>1095</v>
      </c>
      <c r="B1" s="622"/>
      <c r="C1" s="622"/>
      <c r="D1" s="622"/>
      <c r="E1" s="622"/>
      <c r="F1" s="622"/>
    </row>
    <row r="2" spans="1:7" ht="36" customHeight="1" x14ac:dyDescent="0.2">
      <c r="A2" s="689" t="s">
        <v>814</v>
      </c>
      <c r="B2" s="689"/>
      <c r="C2" s="689"/>
      <c r="D2" s="689"/>
      <c r="E2" s="689"/>
      <c r="F2" s="689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787" t="s">
        <v>103</v>
      </c>
      <c r="B4" s="141" t="s">
        <v>101</v>
      </c>
      <c r="C4" s="146"/>
      <c r="D4" s="146"/>
      <c r="E4" s="147" t="s">
        <v>102</v>
      </c>
      <c r="F4" s="790" t="s">
        <v>93</v>
      </c>
      <c r="G4" s="40"/>
    </row>
    <row r="5" spans="1:7" ht="18" customHeight="1" x14ac:dyDescent="0.2">
      <c r="A5" s="788"/>
      <c r="B5" s="191" t="s">
        <v>87</v>
      </c>
      <c r="C5" s="191" t="s">
        <v>106</v>
      </c>
      <c r="D5" s="191" t="s">
        <v>107</v>
      </c>
      <c r="E5" s="191" t="s">
        <v>108</v>
      </c>
      <c r="F5" s="791"/>
    </row>
    <row r="6" spans="1:7" ht="18" customHeight="1" x14ac:dyDescent="0.2">
      <c r="A6" s="788"/>
      <c r="B6" s="193" t="s">
        <v>46</v>
      </c>
      <c r="C6" s="194" t="s">
        <v>109</v>
      </c>
      <c r="D6" s="194" t="s">
        <v>110</v>
      </c>
      <c r="E6" s="194" t="s">
        <v>130</v>
      </c>
      <c r="F6" s="791"/>
    </row>
    <row r="7" spans="1:7" ht="18" customHeight="1" x14ac:dyDescent="0.2">
      <c r="A7" s="358" t="s">
        <v>7</v>
      </c>
      <c r="B7" s="308">
        <v>2790</v>
      </c>
      <c r="C7" s="309">
        <v>506</v>
      </c>
      <c r="D7" s="309">
        <v>3013</v>
      </c>
      <c r="E7" s="310">
        <v>189</v>
      </c>
      <c r="F7" s="359" t="s">
        <v>6</v>
      </c>
    </row>
    <row r="8" spans="1:7" ht="18" customHeight="1" x14ac:dyDescent="0.2">
      <c r="A8" s="173" t="s">
        <v>269</v>
      </c>
      <c r="B8" s="314">
        <v>12</v>
      </c>
      <c r="C8" s="305">
        <v>6</v>
      </c>
      <c r="D8" s="305">
        <v>41</v>
      </c>
      <c r="E8" s="307" t="s">
        <v>1087</v>
      </c>
      <c r="F8" s="150" t="s">
        <v>270</v>
      </c>
    </row>
    <row r="9" spans="1:7" ht="18" customHeight="1" x14ac:dyDescent="0.2">
      <c r="A9" s="173" t="s">
        <v>271</v>
      </c>
      <c r="B9" s="314">
        <v>40</v>
      </c>
      <c r="C9" s="305">
        <v>20</v>
      </c>
      <c r="D9" s="305">
        <v>84</v>
      </c>
      <c r="E9" s="307">
        <v>6</v>
      </c>
      <c r="F9" s="150" t="s">
        <v>272</v>
      </c>
    </row>
    <row r="10" spans="1:7" ht="18" customHeight="1" x14ac:dyDescent="0.2">
      <c r="A10" s="173" t="s">
        <v>273</v>
      </c>
      <c r="B10" s="314">
        <v>2</v>
      </c>
      <c r="C10" s="305">
        <v>2</v>
      </c>
      <c r="D10" s="305">
        <v>11</v>
      </c>
      <c r="E10" s="307" t="s">
        <v>1087</v>
      </c>
      <c r="F10" s="150" t="s">
        <v>274</v>
      </c>
    </row>
    <row r="11" spans="1:7" ht="18" customHeight="1" x14ac:dyDescent="0.2">
      <c r="A11" s="173" t="s">
        <v>275</v>
      </c>
      <c r="B11" s="314">
        <v>246</v>
      </c>
      <c r="C11" s="305">
        <v>49</v>
      </c>
      <c r="D11" s="305">
        <v>347</v>
      </c>
      <c r="E11" s="307">
        <v>5</v>
      </c>
      <c r="F11" s="150" t="s">
        <v>276</v>
      </c>
    </row>
    <row r="12" spans="1:7" ht="18" customHeight="1" x14ac:dyDescent="0.2">
      <c r="A12" s="173" t="s">
        <v>277</v>
      </c>
      <c r="B12" s="314">
        <v>20</v>
      </c>
      <c r="C12" s="305">
        <v>15</v>
      </c>
      <c r="D12" s="305">
        <v>64</v>
      </c>
      <c r="E12" s="307">
        <v>1</v>
      </c>
      <c r="F12" s="150" t="s">
        <v>278</v>
      </c>
    </row>
    <row r="13" spans="1:7" ht="18" customHeight="1" x14ac:dyDescent="0.2">
      <c r="A13" s="173" t="s">
        <v>279</v>
      </c>
      <c r="B13" s="314">
        <v>58</v>
      </c>
      <c r="C13" s="305">
        <v>21</v>
      </c>
      <c r="D13" s="305">
        <v>170</v>
      </c>
      <c r="E13" s="307">
        <v>27</v>
      </c>
      <c r="F13" s="150" t="s">
        <v>280</v>
      </c>
    </row>
    <row r="14" spans="1:7" ht="18" customHeight="1" x14ac:dyDescent="0.2">
      <c r="A14" s="173" t="s">
        <v>281</v>
      </c>
      <c r="B14" s="314">
        <v>5</v>
      </c>
      <c r="C14" s="305">
        <v>2</v>
      </c>
      <c r="D14" s="305">
        <v>19</v>
      </c>
      <c r="E14" s="307">
        <v>1</v>
      </c>
      <c r="F14" s="150" t="s">
        <v>282</v>
      </c>
    </row>
    <row r="15" spans="1:7" ht="18" customHeight="1" x14ac:dyDescent="0.2">
      <c r="A15" s="173" t="s">
        <v>283</v>
      </c>
      <c r="B15" s="314">
        <v>9</v>
      </c>
      <c r="C15" s="305">
        <v>6</v>
      </c>
      <c r="D15" s="305">
        <v>23</v>
      </c>
      <c r="E15" s="307">
        <v>1</v>
      </c>
      <c r="F15" s="150" t="s">
        <v>284</v>
      </c>
    </row>
    <row r="16" spans="1:7" ht="18" customHeight="1" x14ac:dyDescent="0.2">
      <c r="A16" s="173" t="s">
        <v>285</v>
      </c>
      <c r="B16" s="314">
        <v>11</v>
      </c>
      <c r="C16" s="305">
        <v>6</v>
      </c>
      <c r="D16" s="305">
        <v>63</v>
      </c>
      <c r="E16" s="307">
        <v>8</v>
      </c>
      <c r="F16" s="150" t="s">
        <v>286</v>
      </c>
    </row>
    <row r="17" spans="1:6" ht="18" customHeight="1" x14ac:dyDescent="0.2">
      <c r="A17" s="173" t="s">
        <v>287</v>
      </c>
      <c r="B17" s="314">
        <v>2</v>
      </c>
      <c r="C17" s="305">
        <v>1</v>
      </c>
      <c r="D17" s="305">
        <v>1</v>
      </c>
      <c r="E17" s="307" t="s">
        <v>1087</v>
      </c>
      <c r="F17" s="150" t="s">
        <v>288</v>
      </c>
    </row>
    <row r="18" spans="1:6" ht="18" customHeight="1" x14ac:dyDescent="0.2">
      <c r="A18" s="173" t="s">
        <v>623</v>
      </c>
      <c r="B18" s="314">
        <v>1</v>
      </c>
      <c r="C18" s="305" t="s">
        <v>1087</v>
      </c>
      <c r="D18" s="305">
        <v>1</v>
      </c>
      <c r="E18" s="307" t="s">
        <v>1087</v>
      </c>
      <c r="F18" s="150" t="s">
        <v>624</v>
      </c>
    </row>
    <row r="19" spans="1:6" ht="18" customHeight="1" x14ac:dyDescent="0.2">
      <c r="A19" s="173" t="s">
        <v>289</v>
      </c>
      <c r="B19" s="314" t="s">
        <v>1087</v>
      </c>
      <c r="C19" s="305" t="s">
        <v>1087</v>
      </c>
      <c r="D19" s="305">
        <v>3</v>
      </c>
      <c r="E19" s="307" t="s">
        <v>1087</v>
      </c>
      <c r="F19" s="150" t="s">
        <v>290</v>
      </c>
    </row>
    <row r="20" spans="1:6" ht="18" customHeight="1" x14ac:dyDescent="0.2">
      <c r="A20" s="173" t="s">
        <v>291</v>
      </c>
      <c r="B20" s="314" t="s">
        <v>1087</v>
      </c>
      <c r="C20" s="305" t="s">
        <v>1087</v>
      </c>
      <c r="D20" s="305">
        <v>2</v>
      </c>
      <c r="E20" s="307" t="s">
        <v>1087</v>
      </c>
      <c r="F20" s="150" t="s">
        <v>292</v>
      </c>
    </row>
    <row r="21" spans="1:6" ht="18" customHeight="1" x14ac:dyDescent="0.2">
      <c r="A21" s="173" t="s">
        <v>293</v>
      </c>
      <c r="B21" s="314">
        <v>7</v>
      </c>
      <c r="C21" s="305">
        <v>1</v>
      </c>
      <c r="D21" s="305">
        <v>39</v>
      </c>
      <c r="E21" s="307">
        <v>6</v>
      </c>
      <c r="F21" s="150" t="s">
        <v>294</v>
      </c>
    </row>
    <row r="22" spans="1:6" ht="18" customHeight="1" x14ac:dyDescent="0.2">
      <c r="A22" s="173" t="s">
        <v>1069</v>
      </c>
      <c r="B22" s="314" t="s">
        <v>1087</v>
      </c>
      <c r="C22" s="305" t="s">
        <v>1087</v>
      </c>
      <c r="D22" s="305">
        <v>3</v>
      </c>
      <c r="E22" s="307">
        <v>1</v>
      </c>
      <c r="F22" s="150" t="s">
        <v>1070</v>
      </c>
    </row>
    <row r="23" spans="1:6" ht="18" customHeight="1" x14ac:dyDescent="0.2">
      <c r="A23" s="173" t="s">
        <v>295</v>
      </c>
      <c r="B23" s="314">
        <v>38</v>
      </c>
      <c r="C23" s="305">
        <v>39</v>
      </c>
      <c r="D23" s="305">
        <v>529</v>
      </c>
      <c r="E23" s="307">
        <v>13</v>
      </c>
      <c r="F23" s="150" t="s">
        <v>296</v>
      </c>
    </row>
    <row r="24" spans="1:6" ht="18" customHeight="1" x14ac:dyDescent="0.2">
      <c r="A24" s="173" t="s">
        <v>297</v>
      </c>
      <c r="B24" s="314">
        <v>592</v>
      </c>
      <c r="C24" s="305">
        <v>30</v>
      </c>
      <c r="D24" s="305">
        <v>61</v>
      </c>
      <c r="E24" s="307">
        <v>2</v>
      </c>
      <c r="F24" s="150" t="s">
        <v>298</v>
      </c>
    </row>
    <row r="25" spans="1:6" ht="18" customHeight="1" x14ac:dyDescent="0.2">
      <c r="A25" s="173" t="s">
        <v>299</v>
      </c>
      <c r="B25" s="314">
        <v>39</v>
      </c>
      <c r="C25" s="305">
        <v>18</v>
      </c>
      <c r="D25" s="305">
        <v>66</v>
      </c>
      <c r="E25" s="307" t="s">
        <v>1087</v>
      </c>
      <c r="F25" s="150" t="s">
        <v>300</v>
      </c>
    </row>
    <row r="26" spans="1:6" ht="18" customHeight="1" x14ac:dyDescent="0.2">
      <c r="A26" s="173" t="s">
        <v>301</v>
      </c>
      <c r="B26" s="314">
        <v>245</v>
      </c>
      <c r="C26" s="305">
        <v>76</v>
      </c>
      <c r="D26" s="305">
        <v>477</v>
      </c>
      <c r="E26" s="307">
        <v>16</v>
      </c>
      <c r="F26" s="150" t="s">
        <v>302</v>
      </c>
    </row>
    <row r="27" spans="1:6" ht="18" customHeight="1" x14ac:dyDescent="0.2">
      <c r="A27" s="173" t="s">
        <v>303</v>
      </c>
      <c r="B27" s="314">
        <v>14</v>
      </c>
      <c r="C27" s="305">
        <v>1</v>
      </c>
      <c r="D27" s="305">
        <v>3</v>
      </c>
      <c r="E27" s="307" t="s">
        <v>1087</v>
      </c>
      <c r="F27" s="150" t="s">
        <v>304</v>
      </c>
    </row>
    <row r="28" spans="1:6" ht="18" customHeight="1" x14ac:dyDescent="0.2">
      <c r="A28" s="173" t="s">
        <v>305</v>
      </c>
      <c r="B28" s="314">
        <v>11</v>
      </c>
      <c r="C28" s="305">
        <v>1</v>
      </c>
      <c r="D28" s="305">
        <v>1</v>
      </c>
      <c r="E28" s="307" t="s">
        <v>1087</v>
      </c>
      <c r="F28" s="150" t="s">
        <v>306</v>
      </c>
    </row>
    <row r="29" spans="1:6" ht="18" customHeight="1" x14ac:dyDescent="0.2">
      <c r="A29" s="173" t="s">
        <v>307</v>
      </c>
      <c r="B29" s="314">
        <v>494</v>
      </c>
      <c r="C29" s="305">
        <v>55</v>
      </c>
      <c r="D29" s="305">
        <v>253</v>
      </c>
      <c r="E29" s="307">
        <v>8</v>
      </c>
      <c r="F29" s="150" t="s">
        <v>308</v>
      </c>
    </row>
    <row r="30" spans="1:6" ht="18" customHeight="1" x14ac:dyDescent="0.2">
      <c r="A30" s="173" t="s">
        <v>309</v>
      </c>
      <c r="B30" s="314">
        <v>44</v>
      </c>
      <c r="C30" s="305">
        <v>2</v>
      </c>
      <c r="D30" s="305">
        <v>4</v>
      </c>
      <c r="E30" s="307" t="s">
        <v>1087</v>
      </c>
      <c r="F30" s="150" t="s">
        <v>310</v>
      </c>
    </row>
    <row r="31" spans="1:6" ht="18" customHeight="1" x14ac:dyDescent="0.2">
      <c r="A31" s="173" t="s">
        <v>311</v>
      </c>
      <c r="B31" s="314">
        <v>12</v>
      </c>
      <c r="C31" s="305">
        <v>4</v>
      </c>
      <c r="D31" s="305">
        <v>11</v>
      </c>
      <c r="E31" s="307" t="s">
        <v>1087</v>
      </c>
      <c r="F31" s="150" t="s">
        <v>312</v>
      </c>
    </row>
    <row r="32" spans="1:6" ht="18" customHeight="1" x14ac:dyDescent="0.2">
      <c r="A32" s="174" t="s">
        <v>313</v>
      </c>
      <c r="B32" s="314">
        <v>216</v>
      </c>
      <c r="C32" s="305">
        <v>17</v>
      </c>
      <c r="D32" s="305">
        <v>31</v>
      </c>
      <c r="E32" s="307" t="s">
        <v>1087</v>
      </c>
      <c r="F32" s="150" t="s">
        <v>314</v>
      </c>
    </row>
    <row r="33" spans="1:6" ht="18" customHeight="1" x14ac:dyDescent="0.2">
      <c r="A33" s="173" t="s">
        <v>1071</v>
      </c>
      <c r="B33" s="314" t="s">
        <v>1087</v>
      </c>
      <c r="C33" s="305" t="s">
        <v>1087</v>
      </c>
      <c r="D33" s="305">
        <v>2</v>
      </c>
      <c r="E33" s="307" t="s">
        <v>1087</v>
      </c>
      <c r="F33" s="150" t="s">
        <v>1072</v>
      </c>
    </row>
    <row r="34" spans="1:6" ht="18" customHeight="1" x14ac:dyDescent="0.2">
      <c r="A34" s="173" t="s">
        <v>1073</v>
      </c>
      <c r="B34" s="314">
        <v>14</v>
      </c>
      <c r="C34" s="305">
        <v>4</v>
      </c>
      <c r="D34" s="305">
        <v>57</v>
      </c>
      <c r="E34" s="307">
        <v>29</v>
      </c>
      <c r="F34" s="150" t="s">
        <v>1074</v>
      </c>
    </row>
    <row r="35" spans="1:6" ht="18" customHeight="1" x14ac:dyDescent="0.2">
      <c r="A35" s="173" t="s">
        <v>315</v>
      </c>
      <c r="B35" s="314">
        <v>3</v>
      </c>
      <c r="C35" s="305">
        <v>1</v>
      </c>
      <c r="D35" s="305">
        <v>1</v>
      </c>
      <c r="E35" s="307" t="s">
        <v>1087</v>
      </c>
      <c r="F35" s="150" t="s">
        <v>316</v>
      </c>
    </row>
    <row r="36" spans="1:6" ht="18" customHeight="1" x14ac:dyDescent="0.2">
      <c r="A36" s="520" t="s">
        <v>317</v>
      </c>
      <c r="B36" s="306">
        <v>67</v>
      </c>
      <c r="C36" s="305">
        <v>14</v>
      </c>
      <c r="D36" s="305">
        <v>96</v>
      </c>
      <c r="E36" s="307">
        <v>23</v>
      </c>
      <c r="F36" s="521" t="s">
        <v>318</v>
      </c>
    </row>
    <row r="37" spans="1:6" ht="18" customHeight="1" x14ac:dyDescent="0.2">
      <c r="A37" s="517" t="s">
        <v>319</v>
      </c>
      <c r="B37" s="306">
        <v>30</v>
      </c>
      <c r="C37" s="305">
        <v>4</v>
      </c>
      <c r="D37" s="305">
        <v>95</v>
      </c>
      <c r="E37" s="307">
        <v>28</v>
      </c>
      <c r="F37" s="516" t="s">
        <v>320</v>
      </c>
    </row>
    <row r="38" spans="1:6" ht="18" customHeight="1" x14ac:dyDescent="0.2">
      <c r="A38" s="515" t="s">
        <v>1075</v>
      </c>
      <c r="B38" s="306" t="s">
        <v>1087</v>
      </c>
      <c r="C38" s="305" t="s">
        <v>1087</v>
      </c>
      <c r="D38" s="305">
        <v>2</v>
      </c>
      <c r="E38" s="307" t="s">
        <v>1087</v>
      </c>
      <c r="F38" s="516" t="s">
        <v>1076</v>
      </c>
    </row>
    <row r="39" spans="1:6" ht="18" customHeight="1" x14ac:dyDescent="0.2">
      <c r="A39" s="515" t="s">
        <v>321</v>
      </c>
      <c r="B39" s="306">
        <v>6</v>
      </c>
      <c r="C39" s="305">
        <v>7</v>
      </c>
      <c r="D39" s="305">
        <v>3</v>
      </c>
      <c r="E39" s="307">
        <v>1</v>
      </c>
      <c r="F39" s="516" t="s">
        <v>322</v>
      </c>
    </row>
    <row r="40" spans="1:6" ht="18" customHeight="1" x14ac:dyDescent="0.2">
      <c r="A40" s="518" t="s">
        <v>323</v>
      </c>
      <c r="B40" s="405" t="s">
        <v>1087</v>
      </c>
      <c r="C40" s="406" t="s">
        <v>1087</v>
      </c>
      <c r="D40" s="406">
        <v>1</v>
      </c>
      <c r="E40" s="415">
        <v>1</v>
      </c>
      <c r="F40" s="519" t="s">
        <v>324</v>
      </c>
    </row>
    <row r="41" spans="1:6" ht="18" customHeight="1" x14ac:dyDescent="0.2">
      <c r="A41" s="343" t="s">
        <v>569</v>
      </c>
      <c r="F41" s="353" t="s">
        <v>570</v>
      </c>
    </row>
    <row r="42" spans="1:6" ht="18" customHeight="1" x14ac:dyDescent="0.2">
      <c r="A42" s="622" t="s">
        <v>750</v>
      </c>
      <c r="B42" s="622"/>
      <c r="C42" s="622"/>
      <c r="D42" s="622"/>
      <c r="E42" s="622"/>
      <c r="F42" s="622"/>
    </row>
    <row r="43" spans="1:6" ht="18" customHeight="1" x14ac:dyDescent="0.2">
      <c r="A43" s="622" t="s">
        <v>608</v>
      </c>
      <c r="B43" s="622"/>
      <c r="C43" s="622"/>
      <c r="D43" s="622"/>
      <c r="E43" s="622"/>
      <c r="F43" s="622"/>
    </row>
    <row r="44" spans="1:6" ht="36" customHeight="1" x14ac:dyDescent="0.2">
      <c r="A44" s="689" t="s">
        <v>815</v>
      </c>
      <c r="B44" s="689"/>
      <c r="C44" s="689"/>
      <c r="D44" s="689"/>
      <c r="E44" s="689"/>
      <c r="F44" s="689"/>
    </row>
    <row r="45" spans="1:6" ht="6" customHeight="1" x14ac:dyDescent="0.2">
      <c r="A45" s="38"/>
      <c r="B45" s="27"/>
      <c r="C45" s="27"/>
      <c r="D45" s="27"/>
      <c r="E45" s="27"/>
      <c r="F45" s="28"/>
    </row>
    <row r="46" spans="1:6" ht="18" customHeight="1" x14ac:dyDescent="0.2">
      <c r="A46" s="805" t="s">
        <v>103</v>
      </c>
      <c r="B46" s="282" t="s">
        <v>101</v>
      </c>
      <c r="C46" s="336"/>
      <c r="D46" s="336"/>
      <c r="E46" s="261" t="s">
        <v>102</v>
      </c>
      <c r="F46" s="807" t="s">
        <v>93</v>
      </c>
    </row>
    <row r="47" spans="1:6" ht="18" customHeight="1" x14ac:dyDescent="0.2">
      <c r="A47" s="788"/>
      <c r="B47" s="417" t="s">
        <v>87</v>
      </c>
      <c r="C47" s="417" t="s">
        <v>106</v>
      </c>
      <c r="D47" s="417" t="s">
        <v>107</v>
      </c>
      <c r="E47" s="417" t="s">
        <v>108</v>
      </c>
      <c r="F47" s="791"/>
    </row>
    <row r="48" spans="1:6" ht="18" customHeight="1" x14ac:dyDescent="0.2">
      <c r="A48" s="806"/>
      <c r="B48" s="418" t="s">
        <v>46</v>
      </c>
      <c r="C48" s="419" t="s">
        <v>109</v>
      </c>
      <c r="D48" s="419" t="s">
        <v>110</v>
      </c>
      <c r="E48" s="419" t="s">
        <v>130</v>
      </c>
      <c r="F48" s="808"/>
    </row>
    <row r="49" spans="1:6" ht="18" customHeight="1" x14ac:dyDescent="0.2">
      <c r="A49" s="529" t="s">
        <v>325</v>
      </c>
      <c r="B49" s="496">
        <v>8</v>
      </c>
      <c r="C49" s="387" t="s">
        <v>1087</v>
      </c>
      <c r="D49" s="387">
        <v>1</v>
      </c>
      <c r="E49" s="388" t="s">
        <v>1087</v>
      </c>
      <c r="F49" s="530" t="s">
        <v>326</v>
      </c>
    </row>
    <row r="50" spans="1:6" ht="18" customHeight="1" x14ac:dyDescent="0.2">
      <c r="A50" s="173" t="s">
        <v>327</v>
      </c>
      <c r="B50" s="314">
        <v>21</v>
      </c>
      <c r="C50" s="305">
        <v>12</v>
      </c>
      <c r="D50" s="305">
        <v>44</v>
      </c>
      <c r="E50" s="307" t="s">
        <v>1087</v>
      </c>
      <c r="F50" s="150" t="s">
        <v>328</v>
      </c>
    </row>
    <row r="51" spans="1:6" ht="18" customHeight="1" x14ac:dyDescent="0.2">
      <c r="A51" s="173" t="s">
        <v>329</v>
      </c>
      <c r="B51" s="314">
        <v>10</v>
      </c>
      <c r="C51" s="305">
        <v>7</v>
      </c>
      <c r="D51" s="305">
        <v>35</v>
      </c>
      <c r="E51" s="307">
        <v>1</v>
      </c>
      <c r="F51" s="150" t="s">
        <v>330</v>
      </c>
    </row>
    <row r="52" spans="1:6" ht="18" customHeight="1" x14ac:dyDescent="0.2">
      <c r="A52" s="173" t="s">
        <v>234</v>
      </c>
      <c r="B52" s="314">
        <v>7</v>
      </c>
      <c r="C52" s="305">
        <v>2</v>
      </c>
      <c r="D52" s="305">
        <v>4</v>
      </c>
      <c r="E52" s="307" t="s">
        <v>1087</v>
      </c>
      <c r="F52" s="150" t="s">
        <v>235</v>
      </c>
    </row>
    <row r="53" spans="1:6" ht="18" customHeight="1" x14ac:dyDescent="0.2">
      <c r="A53" s="173" t="s">
        <v>236</v>
      </c>
      <c r="B53" s="314">
        <v>4</v>
      </c>
      <c r="C53" s="305">
        <v>2</v>
      </c>
      <c r="D53" s="305">
        <v>13</v>
      </c>
      <c r="E53" s="307">
        <v>1</v>
      </c>
      <c r="F53" s="150" t="s">
        <v>237</v>
      </c>
    </row>
    <row r="54" spans="1:6" ht="18" customHeight="1" x14ac:dyDescent="0.2">
      <c r="A54" s="173" t="s">
        <v>238</v>
      </c>
      <c r="B54" s="314">
        <v>5</v>
      </c>
      <c r="C54" s="305">
        <v>1</v>
      </c>
      <c r="D54" s="305">
        <v>9</v>
      </c>
      <c r="E54" s="307" t="s">
        <v>1087</v>
      </c>
      <c r="F54" s="150" t="s">
        <v>239</v>
      </c>
    </row>
    <row r="55" spans="1:6" ht="18" customHeight="1" x14ac:dyDescent="0.2">
      <c r="A55" s="520" t="s">
        <v>630</v>
      </c>
      <c r="B55" s="306">
        <v>2</v>
      </c>
      <c r="C55" s="305" t="s">
        <v>1087</v>
      </c>
      <c r="D55" s="305" t="s">
        <v>1087</v>
      </c>
      <c r="E55" s="307" t="s">
        <v>1087</v>
      </c>
      <c r="F55" s="521" t="s">
        <v>631</v>
      </c>
    </row>
    <row r="56" spans="1:6" ht="18" customHeight="1" x14ac:dyDescent="0.2">
      <c r="A56" s="520" t="s">
        <v>331</v>
      </c>
      <c r="B56" s="306">
        <v>14</v>
      </c>
      <c r="C56" s="305">
        <v>14</v>
      </c>
      <c r="D56" s="305">
        <v>161</v>
      </c>
      <c r="E56" s="307">
        <v>5</v>
      </c>
      <c r="F56" s="521" t="s">
        <v>332</v>
      </c>
    </row>
    <row r="57" spans="1:6" ht="18" customHeight="1" x14ac:dyDescent="0.2">
      <c r="A57" s="520" t="s">
        <v>634</v>
      </c>
      <c r="B57" s="306" t="s">
        <v>1087</v>
      </c>
      <c r="C57" s="305" t="s">
        <v>1087</v>
      </c>
      <c r="D57" s="305">
        <v>5</v>
      </c>
      <c r="E57" s="307" t="s">
        <v>1087</v>
      </c>
      <c r="F57" s="521" t="s">
        <v>635</v>
      </c>
    </row>
    <row r="58" spans="1:6" ht="18" customHeight="1" x14ac:dyDescent="0.2">
      <c r="A58" s="173" t="s">
        <v>333</v>
      </c>
      <c r="B58" s="314">
        <v>90</v>
      </c>
      <c r="C58" s="305">
        <v>12</v>
      </c>
      <c r="D58" s="305">
        <v>32</v>
      </c>
      <c r="E58" s="307" t="s">
        <v>1087</v>
      </c>
      <c r="F58" s="150" t="s">
        <v>334</v>
      </c>
    </row>
    <row r="59" spans="1:6" ht="18" customHeight="1" x14ac:dyDescent="0.2">
      <c r="A59" s="173" t="s">
        <v>335</v>
      </c>
      <c r="B59" s="314">
        <v>13</v>
      </c>
      <c r="C59" s="305" t="s">
        <v>1087</v>
      </c>
      <c r="D59" s="305">
        <v>1</v>
      </c>
      <c r="E59" s="307" t="s">
        <v>1087</v>
      </c>
      <c r="F59" s="150" t="s">
        <v>336</v>
      </c>
    </row>
    <row r="60" spans="1:6" ht="18" customHeight="1" x14ac:dyDescent="0.2">
      <c r="A60" s="173" t="s">
        <v>337</v>
      </c>
      <c r="B60" s="314">
        <v>10</v>
      </c>
      <c r="C60" s="305">
        <v>2</v>
      </c>
      <c r="D60" s="305">
        <v>10</v>
      </c>
      <c r="E60" s="307">
        <v>1</v>
      </c>
      <c r="F60" s="150" t="s">
        <v>338</v>
      </c>
    </row>
    <row r="61" spans="1:6" ht="18" customHeight="1" x14ac:dyDescent="0.2">
      <c r="A61" s="520" t="s">
        <v>339</v>
      </c>
      <c r="B61" s="306">
        <v>19</v>
      </c>
      <c r="C61" s="305">
        <v>1</v>
      </c>
      <c r="D61" s="305">
        <v>4</v>
      </c>
      <c r="E61" s="307" t="s">
        <v>1087</v>
      </c>
      <c r="F61" s="521" t="s">
        <v>340</v>
      </c>
    </row>
    <row r="62" spans="1:6" ht="18" customHeight="1" x14ac:dyDescent="0.2">
      <c r="A62" s="520" t="s">
        <v>341</v>
      </c>
      <c r="B62" s="306">
        <v>1</v>
      </c>
      <c r="C62" s="305">
        <v>1</v>
      </c>
      <c r="D62" s="305">
        <v>5</v>
      </c>
      <c r="E62" s="307" t="s">
        <v>1087</v>
      </c>
      <c r="F62" s="521" t="s">
        <v>342</v>
      </c>
    </row>
    <row r="63" spans="1:6" ht="18" customHeight="1" x14ac:dyDescent="0.2">
      <c r="A63" s="574" t="s">
        <v>530</v>
      </c>
      <c r="B63" s="405">
        <v>348</v>
      </c>
      <c r="C63" s="406">
        <v>50</v>
      </c>
      <c r="D63" s="406">
        <v>125</v>
      </c>
      <c r="E63" s="415">
        <v>4</v>
      </c>
      <c r="F63" s="416" t="s">
        <v>531</v>
      </c>
    </row>
    <row r="64" spans="1:6" ht="18" customHeight="1" x14ac:dyDescent="0.2">
      <c r="A64" s="343" t="s">
        <v>569</v>
      </c>
      <c r="F64" s="353" t="s">
        <v>570</v>
      </c>
    </row>
  </sheetData>
  <mergeCells count="9">
    <mergeCell ref="A1:F1"/>
    <mergeCell ref="A44:F44"/>
    <mergeCell ref="A46:A48"/>
    <mergeCell ref="F46:F48"/>
    <mergeCell ref="A2:F2"/>
    <mergeCell ref="A4:A6"/>
    <mergeCell ref="F4:F6"/>
    <mergeCell ref="A43:F43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1" manualBreakCount="1">
    <brk id="41" max="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rightToLeft="1" view="pageBreakPreview" topLeftCell="A52" zoomScaleSheetLayoutView="100" workbookViewId="0">
      <selection activeCell="J9" sqref="J9"/>
    </sheetView>
  </sheetViews>
  <sheetFormatPr defaultRowHeight="12.75" x14ac:dyDescent="0.2"/>
  <cols>
    <col min="1" max="1" width="15.42578125" style="25" customWidth="1"/>
    <col min="2" max="5" width="12.140625" style="25" customWidth="1"/>
    <col min="6" max="6" width="19.28515625" style="25" customWidth="1"/>
    <col min="7" max="223" width="9" style="8"/>
    <col min="224" max="224" width="18.140625" style="8" customWidth="1"/>
    <col min="225" max="226" width="15.42578125" style="8" customWidth="1"/>
    <col min="227" max="227" width="18.140625" style="8" customWidth="1"/>
    <col min="228" max="228" width="9.5703125" style="8" customWidth="1"/>
    <col min="229" max="229" width="17" style="8" customWidth="1"/>
    <col min="230" max="479" width="9" style="8"/>
    <col min="480" max="480" width="18.140625" style="8" customWidth="1"/>
    <col min="481" max="482" width="15.42578125" style="8" customWidth="1"/>
    <col min="483" max="483" width="18.140625" style="8" customWidth="1"/>
    <col min="484" max="484" width="9.5703125" style="8" customWidth="1"/>
    <col min="485" max="485" width="17" style="8" customWidth="1"/>
    <col min="486" max="735" width="9" style="8"/>
    <col min="736" max="736" width="18.140625" style="8" customWidth="1"/>
    <col min="737" max="738" width="15.42578125" style="8" customWidth="1"/>
    <col min="739" max="739" width="18.140625" style="8" customWidth="1"/>
    <col min="740" max="740" width="9.5703125" style="8" customWidth="1"/>
    <col min="741" max="741" width="17" style="8" customWidth="1"/>
    <col min="742" max="991" width="9" style="8"/>
    <col min="992" max="992" width="18.140625" style="8" customWidth="1"/>
    <col min="993" max="994" width="15.42578125" style="8" customWidth="1"/>
    <col min="995" max="995" width="18.140625" style="8" customWidth="1"/>
    <col min="996" max="996" width="9.5703125" style="8" customWidth="1"/>
    <col min="997" max="997" width="17" style="8" customWidth="1"/>
    <col min="998" max="1247" width="9" style="8"/>
    <col min="1248" max="1248" width="18.140625" style="8" customWidth="1"/>
    <col min="1249" max="1250" width="15.42578125" style="8" customWidth="1"/>
    <col min="1251" max="1251" width="18.140625" style="8" customWidth="1"/>
    <col min="1252" max="1252" width="9.5703125" style="8" customWidth="1"/>
    <col min="1253" max="1253" width="17" style="8" customWidth="1"/>
    <col min="1254" max="1503" width="9" style="8"/>
    <col min="1504" max="1504" width="18.140625" style="8" customWidth="1"/>
    <col min="1505" max="1506" width="15.42578125" style="8" customWidth="1"/>
    <col min="1507" max="1507" width="18.140625" style="8" customWidth="1"/>
    <col min="1508" max="1508" width="9.5703125" style="8" customWidth="1"/>
    <col min="1509" max="1509" width="17" style="8" customWidth="1"/>
    <col min="1510" max="1759" width="9" style="8"/>
    <col min="1760" max="1760" width="18.140625" style="8" customWidth="1"/>
    <col min="1761" max="1762" width="15.42578125" style="8" customWidth="1"/>
    <col min="1763" max="1763" width="18.140625" style="8" customWidth="1"/>
    <col min="1764" max="1764" width="9.5703125" style="8" customWidth="1"/>
    <col min="1765" max="1765" width="17" style="8" customWidth="1"/>
    <col min="1766" max="2015" width="9" style="8"/>
    <col min="2016" max="2016" width="18.140625" style="8" customWidth="1"/>
    <col min="2017" max="2018" width="15.42578125" style="8" customWidth="1"/>
    <col min="2019" max="2019" width="18.140625" style="8" customWidth="1"/>
    <col min="2020" max="2020" width="9.5703125" style="8" customWidth="1"/>
    <col min="2021" max="2021" width="17" style="8" customWidth="1"/>
    <col min="2022" max="2271" width="9" style="8"/>
    <col min="2272" max="2272" width="18.140625" style="8" customWidth="1"/>
    <col min="2273" max="2274" width="15.42578125" style="8" customWidth="1"/>
    <col min="2275" max="2275" width="18.140625" style="8" customWidth="1"/>
    <col min="2276" max="2276" width="9.5703125" style="8" customWidth="1"/>
    <col min="2277" max="2277" width="17" style="8" customWidth="1"/>
    <col min="2278" max="2527" width="9" style="8"/>
    <col min="2528" max="2528" width="18.140625" style="8" customWidth="1"/>
    <col min="2529" max="2530" width="15.42578125" style="8" customWidth="1"/>
    <col min="2531" max="2531" width="18.140625" style="8" customWidth="1"/>
    <col min="2532" max="2532" width="9.5703125" style="8" customWidth="1"/>
    <col min="2533" max="2533" width="17" style="8" customWidth="1"/>
    <col min="2534" max="2783" width="9" style="8"/>
    <col min="2784" max="2784" width="18.140625" style="8" customWidth="1"/>
    <col min="2785" max="2786" width="15.42578125" style="8" customWidth="1"/>
    <col min="2787" max="2787" width="18.140625" style="8" customWidth="1"/>
    <col min="2788" max="2788" width="9.5703125" style="8" customWidth="1"/>
    <col min="2789" max="2789" width="17" style="8" customWidth="1"/>
    <col min="2790" max="3039" width="9" style="8"/>
    <col min="3040" max="3040" width="18.140625" style="8" customWidth="1"/>
    <col min="3041" max="3042" width="15.42578125" style="8" customWidth="1"/>
    <col min="3043" max="3043" width="18.140625" style="8" customWidth="1"/>
    <col min="3044" max="3044" width="9.5703125" style="8" customWidth="1"/>
    <col min="3045" max="3045" width="17" style="8" customWidth="1"/>
    <col min="3046" max="3295" width="9" style="8"/>
    <col min="3296" max="3296" width="18.140625" style="8" customWidth="1"/>
    <col min="3297" max="3298" width="15.42578125" style="8" customWidth="1"/>
    <col min="3299" max="3299" width="18.140625" style="8" customWidth="1"/>
    <col min="3300" max="3300" width="9.5703125" style="8" customWidth="1"/>
    <col min="3301" max="3301" width="17" style="8" customWidth="1"/>
    <col min="3302" max="3551" width="9" style="8"/>
    <col min="3552" max="3552" width="18.140625" style="8" customWidth="1"/>
    <col min="3553" max="3554" width="15.42578125" style="8" customWidth="1"/>
    <col min="3555" max="3555" width="18.140625" style="8" customWidth="1"/>
    <col min="3556" max="3556" width="9.5703125" style="8" customWidth="1"/>
    <col min="3557" max="3557" width="17" style="8" customWidth="1"/>
    <col min="3558" max="3807" width="9" style="8"/>
    <col min="3808" max="3808" width="18.140625" style="8" customWidth="1"/>
    <col min="3809" max="3810" width="15.42578125" style="8" customWidth="1"/>
    <col min="3811" max="3811" width="18.140625" style="8" customWidth="1"/>
    <col min="3812" max="3812" width="9.5703125" style="8" customWidth="1"/>
    <col min="3813" max="3813" width="17" style="8" customWidth="1"/>
    <col min="3814" max="4063" width="9" style="8"/>
    <col min="4064" max="4064" width="18.140625" style="8" customWidth="1"/>
    <col min="4065" max="4066" width="15.42578125" style="8" customWidth="1"/>
    <col min="4067" max="4067" width="18.140625" style="8" customWidth="1"/>
    <col min="4068" max="4068" width="9.5703125" style="8" customWidth="1"/>
    <col min="4069" max="4069" width="17" style="8" customWidth="1"/>
    <col min="4070" max="4319" width="9" style="8"/>
    <col min="4320" max="4320" width="18.140625" style="8" customWidth="1"/>
    <col min="4321" max="4322" width="15.42578125" style="8" customWidth="1"/>
    <col min="4323" max="4323" width="18.140625" style="8" customWidth="1"/>
    <col min="4324" max="4324" width="9.5703125" style="8" customWidth="1"/>
    <col min="4325" max="4325" width="17" style="8" customWidth="1"/>
    <col min="4326" max="4575" width="9" style="8"/>
    <col min="4576" max="4576" width="18.140625" style="8" customWidth="1"/>
    <col min="4577" max="4578" width="15.42578125" style="8" customWidth="1"/>
    <col min="4579" max="4579" width="18.140625" style="8" customWidth="1"/>
    <col min="4580" max="4580" width="9.5703125" style="8" customWidth="1"/>
    <col min="4581" max="4581" width="17" style="8" customWidth="1"/>
    <col min="4582" max="4831" width="9" style="8"/>
    <col min="4832" max="4832" width="18.140625" style="8" customWidth="1"/>
    <col min="4833" max="4834" width="15.42578125" style="8" customWidth="1"/>
    <col min="4835" max="4835" width="18.140625" style="8" customWidth="1"/>
    <col min="4836" max="4836" width="9.5703125" style="8" customWidth="1"/>
    <col min="4837" max="4837" width="17" style="8" customWidth="1"/>
    <col min="4838" max="5087" width="9" style="8"/>
    <col min="5088" max="5088" width="18.140625" style="8" customWidth="1"/>
    <col min="5089" max="5090" width="15.42578125" style="8" customWidth="1"/>
    <col min="5091" max="5091" width="18.140625" style="8" customWidth="1"/>
    <col min="5092" max="5092" width="9.5703125" style="8" customWidth="1"/>
    <col min="5093" max="5093" width="17" style="8" customWidth="1"/>
    <col min="5094" max="5343" width="9" style="8"/>
    <col min="5344" max="5344" width="18.140625" style="8" customWidth="1"/>
    <col min="5345" max="5346" width="15.42578125" style="8" customWidth="1"/>
    <col min="5347" max="5347" width="18.140625" style="8" customWidth="1"/>
    <col min="5348" max="5348" width="9.5703125" style="8" customWidth="1"/>
    <col min="5349" max="5349" width="17" style="8" customWidth="1"/>
    <col min="5350" max="5599" width="9" style="8"/>
    <col min="5600" max="5600" width="18.140625" style="8" customWidth="1"/>
    <col min="5601" max="5602" width="15.42578125" style="8" customWidth="1"/>
    <col min="5603" max="5603" width="18.140625" style="8" customWidth="1"/>
    <col min="5604" max="5604" width="9.5703125" style="8" customWidth="1"/>
    <col min="5605" max="5605" width="17" style="8" customWidth="1"/>
    <col min="5606" max="5855" width="9" style="8"/>
    <col min="5856" max="5856" width="18.140625" style="8" customWidth="1"/>
    <col min="5857" max="5858" width="15.42578125" style="8" customWidth="1"/>
    <col min="5859" max="5859" width="18.140625" style="8" customWidth="1"/>
    <col min="5860" max="5860" width="9.5703125" style="8" customWidth="1"/>
    <col min="5861" max="5861" width="17" style="8" customWidth="1"/>
    <col min="5862" max="6111" width="9" style="8"/>
    <col min="6112" max="6112" width="18.140625" style="8" customWidth="1"/>
    <col min="6113" max="6114" width="15.42578125" style="8" customWidth="1"/>
    <col min="6115" max="6115" width="18.140625" style="8" customWidth="1"/>
    <col min="6116" max="6116" width="9.5703125" style="8" customWidth="1"/>
    <col min="6117" max="6117" width="17" style="8" customWidth="1"/>
    <col min="6118" max="6367" width="9" style="8"/>
    <col min="6368" max="6368" width="18.140625" style="8" customWidth="1"/>
    <col min="6369" max="6370" width="15.42578125" style="8" customWidth="1"/>
    <col min="6371" max="6371" width="18.140625" style="8" customWidth="1"/>
    <col min="6372" max="6372" width="9.5703125" style="8" customWidth="1"/>
    <col min="6373" max="6373" width="17" style="8" customWidth="1"/>
    <col min="6374" max="6623" width="9" style="8"/>
    <col min="6624" max="6624" width="18.140625" style="8" customWidth="1"/>
    <col min="6625" max="6626" width="15.42578125" style="8" customWidth="1"/>
    <col min="6627" max="6627" width="18.140625" style="8" customWidth="1"/>
    <col min="6628" max="6628" width="9.5703125" style="8" customWidth="1"/>
    <col min="6629" max="6629" width="17" style="8" customWidth="1"/>
    <col min="6630" max="6879" width="9" style="8"/>
    <col min="6880" max="6880" width="18.140625" style="8" customWidth="1"/>
    <col min="6881" max="6882" width="15.42578125" style="8" customWidth="1"/>
    <col min="6883" max="6883" width="18.140625" style="8" customWidth="1"/>
    <col min="6884" max="6884" width="9.5703125" style="8" customWidth="1"/>
    <col min="6885" max="6885" width="17" style="8" customWidth="1"/>
    <col min="6886" max="7135" width="9" style="8"/>
    <col min="7136" max="7136" width="18.140625" style="8" customWidth="1"/>
    <col min="7137" max="7138" width="15.42578125" style="8" customWidth="1"/>
    <col min="7139" max="7139" width="18.140625" style="8" customWidth="1"/>
    <col min="7140" max="7140" width="9.5703125" style="8" customWidth="1"/>
    <col min="7141" max="7141" width="17" style="8" customWidth="1"/>
    <col min="7142" max="7391" width="9" style="8"/>
    <col min="7392" max="7392" width="18.140625" style="8" customWidth="1"/>
    <col min="7393" max="7394" width="15.42578125" style="8" customWidth="1"/>
    <col min="7395" max="7395" width="18.140625" style="8" customWidth="1"/>
    <col min="7396" max="7396" width="9.5703125" style="8" customWidth="1"/>
    <col min="7397" max="7397" width="17" style="8" customWidth="1"/>
    <col min="7398" max="7647" width="9" style="8"/>
    <col min="7648" max="7648" width="18.140625" style="8" customWidth="1"/>
    <col min="7649" max="7650" width="15.42578125" style="8" customWidth="1"/>
    <col min="7651" max="7651" width="18.140625" style="8" customWidth="1"/>
    <col min="7652" max="7652" width="9.5703125" style="8" customWidth="1"/>
    <col min="7653" max="7653" width="17" style="8" customWidth="1"/>
    <col min="7654" max="7903" width="9" style="8"/>
    <col min="7904" max="7904" width="18.140625" style="8" customWidth="1"/>
    <col min="7905" max="7906" width="15.42578125" style="8" customWidth="1"/>
    <col min="7907" max="7907" width="18.140625" style="8" customWidth="1"/>
    <col min="7908" max="7908" width="9.5703125" style="8" customWidth="1"/>
    <col min="7909" max="7909" width="17" style="8" customWidth="1"/>
    <col min="7910" max="8159" width="9" style="8"/>
    <col min="8160" max="8160" width="18.140625" style="8" customWidth="1"/>
    <col min="8161" max="8162" width="15.42578125" style="8" customWidth="1"/>
    <col min="8163" max="8163" width="18.140625" style="8" customWidth="1"/>
    <col min="8164" max="8164" width="9.5703125" style="8" customWidth="1"/>
    <col min="8165" max="8165" width="17" style="8" customWidth="1"/>
    <col min="8166" max="8415" width="9" style="8"/>
    <col min="8416" max="8416" width="18.140625" style="8" customWidth="1"/>
    <col min="8417" max="8418" width="15.42578125" style="8" customWidth="1"/>
    <col min="8419" max="8419" width="18.140625" style="8" customWidth="1"/>
    <col min="8420" max="8420" width="9.5703125" style="8" customWidth="1"/>
    <col min="8421" max="8421" width="17" style="8" customWidth="1"/>
    <col min="8422" max="8671" width="9" style="8"/>
    <col min="8672" max="8672" width="18.140625" style="8" customWidth="1"/>
    <col min="8673" max="8674" width="15.42578125" style="8" customWidth="1"/>
    <col min="8675" max="8675" width="18.140625" style="8" customWidth="1"/>
    <col min="8676" max="8676" width="9.5703125" style="8" customWidth="1"/>
    <col min="8677" max="8677" width="17" style="8" customWidth="1"/>
    <col min="8678" max="8927" width="9" style="8"/>
    <col min="8928" max="8928" width="18.140625" style="8" customWidth="1"/>
    <col min="8929" max="8930" width="15.42578125" style="8" customWidth="1"/>
    <col min="8931" max="8931" width="18.140625" style="8" customWidth="1"/>
    <col min="8932" max="8932" width="9.5703125" style="8" customWidth="1"/>
    <col min="8933" max="8933" width="17" style="8" customWidth="1"/>
    <col min="8934" max="9183" width="9" style="8"/>
    <col min="9184" max="9184" width="18.140625" style="8" customWidth="1"/>
    <col min="9185" max="9186" width="15.42578125" style="8" customWidth="1"/>
    <col min="9187" max="9187" width="18.140625" style="8" customWidth="1"/>
    <col min="9188" max="9188" width="9.5703125" style="8" customWidth="1"/>
    <col min="9189" max="9189" width="17" style="8" customWidth="1"/>
    <col min="9190" max="9439" width="9" style="8"/>
    <col min="9440" max="9440" width="18.140625" style="8" customWidth="1"/>
    <col min="9441" max="9442" width="15.42578125" style="8" customWidth="1"/>
    <col min="9443" max="9443" width="18.140625" style="8" customWidth="1"/>
    <col min="9444" max="9444" width="9.5703125" style="8" customWidth="1"/>
    <col min="9445" max="9445" width="17" style="8" customWidth="1"/>
    <col min="9446" max="9695" width="9" style="8"/>
    <col min="9696" max="9696" width="18.140625" style="8" customWidth="1"/>
    <col min="9697" max="9698" width="15.42578125" style="8" customWidth="1"/>
    <col min="9699" max="9699" width="18.140625" style="8" customWidth="1"/>
    <col min="9700" max="9700" width="9.5703125" style="8" customWidth="1"/>
    <col min="9701" max="9701" width="17" style="8" customWidth="1"/>
    <col min="9702" max="9951" width="9" style="8"/>
    <col min="9952" max="9952" width="18.140625" style="8" customWidth="1"/>
    <col min="9953" max="9954" width="15.42578125" style="8" customWidth="1"/>
    <col min="9955" max="9955" width="18.140625" style="8" customWidth="1"/>
    <col min="9956" max="9956" width="9.5703125" style="8" customWidth="1"/>
    <col min="9957" max="9957" width="17" style="8" customWidth="1"/>
    <col min="9958" max="10207" width="9" style="8"/>
    <col min="10208" max="10208" width="18.140625" style="8" customWidth="1"/>
    <col min="10209" max="10210" width="15.42578125" style="8" customWidth="1"/>
    <col min="10211" max="10211" width="18.140625" style="8" customWidth="1"/>
    <col min="10212" max="10212" width="9.5703125" style="8" customWidth="1"/>
    <col min="10213" max="10213" width="17" style="8" customWidth="1"/>
    <col min="10214" max="10463" width="9" style="8"/>
    <col min="10464" max="10464" width="18.140625" style="8" customWidth="1"/>
    <col min="10465" max="10466" width="15.42578125" style="8" customWidth="1"/>
    <col min="10467" max="10467" width="18.140625" style="8" customWidth="1"/>
    <col min="10468" max="10468" width="9.5703125" style="8" customWidth="1"/>
    <col min="10469" max="10469" width="17" style="8" customWidth="1"/>
    <col min="10470" max="10719" width="9" style="8"/>
    <col min="10720" max="10720" width="18.140625" style="8" customWidth="1"/>
    <col min="10721" max="10722" width="15.42578125" style="8" customWidth="1"/>
    <col min="10723" max="10723" width="18.140625" style="8" customWidth="1"/>
    <col min="10724" max="10724" width="9.5703125" style="8" customWidth="1"/>
    <col min="10725" max="10725" width="17" style="8" customWidth="1"/>
    <col min="10726" max="10975" width="9" style="8"/>
    <col min="10976" max="10976" width="18.140625" style="8" customWidth="1"/>
    <col min="10977" max="10978" width="15.42578125" style="8" customWidth="1"/>
    <col min="10979" max="10979" width="18.140625" style="8" customWidth="1"/>
    <col min="10980" max="10980" width="9.5703125" style="8" customWidth="1"/>
    <col min="10981" max="10981" width="17" style="8" customWidth="1"/>
    <col min="10982" max="11231" width="9" style="8"/>
    <col min="11232" max="11232" width="18.140625" style="8" customWidth="1"/>
    <col min="11233" max="11234" width="15.42578125" style="8" customWidth="1"/>
    <col min="11235" max="11235" width="18.140625" style="8" customWidth="1"/>
    <col min="11236" max="11236" width="9.5703125" style="8" customWidth="1"/>
    <col min="11237" max="11237" width="17" style="8" customWidth="1"/>
    <col min="11238" max="11487" width="9" style="8"/>
    <col min="11488" max="11488" width="18.140625" style="8" customWidth="1"/>
    <col min="11489" max="11490" width="15.42578125" style="8" customWidth="1"/>
    <col min="11491" max="11491" width="18.140625" style="8" customWidth="1"/>
    <col min="11492" max="11492" width="9.5703125" style="8" customWidth="1"/>
    <col min="11493" max="11493" width="17" style="8" customWidth="1"/>
    <col min="11494" max="11743" width="9" style="8"/>
    <col min="11744" max="11744" width="18.140625" style="8" customWidth="1"/>
    <col min="11745" max="11746" width="15.42578125" style="8" customWidth="1"/>
    <col min="11747" max="11747" width="18.140625" style="8" customWidth="1"/>
    <col min="11748" max="11748" width="9.5703125" style="8" customWidth="1"/>
    <col min="11749" max="11749" width="17" style="8" customWidth="1"/>
    <col min="11750" max="11999" width="9" style="8"/>
    <col min="12000" max="12000" width="18.140625" style="8" customWidth="1"/>
    <col min="12001" max="12002" width="15.42578125" style="8" customWidth="1"/>
    <col min="12003" max="12003" width="18.140625" style="8" customWidth="1"/>
    <col min="12004" max="12004" width="9.5703125" style="8" customWidth="1"/>
    <col min="12005" max="12005" width="17" style="8" customWidth="1"/>
    <col min="12006" max="12255" width="9" style="8"/>
    <col min="12256" max="12256" width="18.140625" style="8" customWidth="1"/>
    <col min="12257" max="12258" width="15.42578125" style="8" customWidth="1"/>
    <col min="12259" max="12259" width="18.140625" style="8" customWidth="1"/>
    <col min="12260" max="12260" width="9.5703125" style="8" customWidth="1"/>
    <col min="12261" max="12261" width="17" style="8" customWidth="1"/>
    <col min="12262" max="12511" width="9" style="8"/>
    <col min="12512" max="12512" width="18.140625" style="8" customWidth="1"/>
    <col min="12513" max="12514" width="15.42578125" style="8" customWidth="1"/>
    <col min="12515" max="12515" width="18.140625" style="8" customWidth="1"/>
    <col min="12516" max="12516" width="9.5703125" style="8" customWidth="1"/>
    <col min="12517" max="12517" width="17" style="8" customWidth="1"/>
    <col min="12518" max="12767" width="9" style="8"/>
    <col min="12768" max="12768" width="18.140625" style="8" customWidth="1"/>
    <col min="12769" max="12770" width="15.42578125" style="8" customWidth="1"/>
    <col min="12771" max="12771" width="18.140625" style="8" customWidth="1"/>
    <col min="12772" max="12772" width="9.5703125" style="8" customWidth="1"/>
    <col min="12773" max="12773" width="17" style="8" customWidth="1"/>
    <col min="12774" max="13023" width="9" style="8"/>
    <col min="13024" max="13024" width="18.140625" style="8" customWidth="1"/>
    <col min="13025" max="13026" width="15.42578125" style="8" customWidth="1"/>
    <col min="13027" max="13027" width="18.140625" style="8" customWidth="1"/>
    <col min="13028" max="13028" width="9.5703125" style="8" customWidth="1"/>
    <col min="13029" max="13029" width="17" style="8" customWidth="1"/>
    <col min="13030" max="13279" width="9" style="8"/>
    <col min="13280" max="13280" width="18.140625" style="8" customWidth="1"/>
    <col min="13281" max="13282" width="15.42578125" style="8" customWidth="1"/>
    <col min="13283" max="13283" width="18.140625" style="8" customWidth="1"/>
    <col min="13284" max="13284" width="9.5703125" style="8" customWidth="1"/>
    <col min="13285" max="13285" width="17" style="8" customWidth="1"/>
    <col min="13286" max="13535" width="9" style="8"/>
    <col min="13536" max="13536" width="18.140625" style="8" customWidth="1"/>
    <col min="13537" max="13538" width="15.42578125" style="8" customWidth="1"/>
    <col min="13539" max="13539" width="18.140625" style="8" customWidth="1"/>
    <col min="13540" max="13540" width="9.5703125" style="8" customWidth="1"/>
    <col min="13541" max="13541" width="17" style="8" customWidth="1"/>
    <col min="13542" max="13791" width="9" style="8"/>
    <col min="13792" max="13792" width="18.140625" style="8" customWidth="1"/>
    <col min="13793" max="13794" width="15.42578125" style="8" customWidth="1"/>
    <col min="13795" max="13795" width="18.140625" style="8" customWidth="1"/>
    <col min="13796" max="13796" width="9.5703125" style="8" customWidth="1"/>
    <col min="13797" max="13797" width="17" style="8" customWidth="1"/>
    <col min="13798" max="14047" width="9" style="8"/>
    <col min="14048" max="14048" width="18.140625" style="8" customWidth="1"/>
    <col min="14049" max="14050" width="15.42578125" style="8" customWidth="1"/>
    <col min="14051" max="14051" width="18.140625" style="8" customWidth="1"/>
    <col min="14052" max="14052" width="9.5703125" style="8" customWidth="1"/>
    <col min="14053" max="14053" width="17" style="8" customWidth="1"/>
    <col min="14054" max="14303" width="9" style="8"/>
    <col min="14304" max="14304" width="18.140625" style="8" customWidth="1"/>
    <col min="14305" max="14306" width="15.42578125" style="8" customWidth="1"/>
    <col min="14307" max="14307" width="18.140625" style="8" customWidth="1"/>
    <col min="14308" max="14308" width="9.5703125" style="8" customWidth="1"/>
    <col min="14309" max="14309" width="17" style="8" customWidth="1"/>
    <col min="14310" max="14559" width="9" style="8"/>
    <col min="14560" max="14560" width="18.140625" style="8" customWidth="1"/>
    <col min="14561" max="14562" width="15.42578125" style="8" customWidth="1"/>
    <col min="14563" max="14563" width="18.140625" style="8" customWidth="1"/>
    <col min="14564" max="14564" width="9.5703125" style="8" customWidth="1"/>
    <col min="14565" max="14565" width="17" style="8" customWidth="1"/>
    <col min="14566" max="14815" width="9" style="8"/>
    <col min="14816" max="14816" width="18.140625" style="8" customWidth="1"/>
    <col min="14817" max="14818" width="15.42578125" style="8" customWidth="1"/>
    <col min="14819" max="14819" width="18.140625" style="8" customWidth="1"/>
    <col min="14820" max="14820" width="9.5703125" style="8" customWidth="1"/>
    <col min="14821" max="14821" width="17" style="8" customWidth="1"/>
    <col min="14822" max="15071" width="9" style="8"/>
    <col min="15072" max="15072" width="18.140625" style="8" customWidth="1"/>
    <col min="15073" max="15074" width="15.42578125" style="8" customWidth="1"/>
    <col min="15075" max="15075" width="18.140625" style="8" customWidth="1"/>
    <col min="15076" max="15076" width="9.5703125" style="8" customWidth="1"/>
    <col min="15077" max="15077" width="17" style="8" customWidth="1"/>
    <col min="15078" max="15327" width="9" style="8"/>
    <col min="15328" max="15328" width="18.140625" style="8" customWidth="1"/>
    <col min="15329" max="15330" width="15.42578125" style="8" customWidth="1"/>
    <col min="15331" max="15331" width="18.140625" style="8" customWidth="1"/>
    <col min="15332" max="15332" width="9.5703125" style="8" customWidth="1"/>
    <col min="15333" max="15333" width="17" style="8" customWidth="1"/>
    <col min="15334" max="15583" width="9" style="8"/>
    <col min="15584" max="15584" width="18.140625" style="8" customWidth="1"/>
    <col min="15585" max="15586" width="15.42578125" style="8" customWidth="1"/>
    <col min="15587" max="15587" width="18.140625" style="8" customWidth="1"/>
    <col min="15588" max="15588" width="9.5703125" style="8" customWidth="1"/>
    <col min="15589" max="15589" width="17" style="8" customWidth="1"/>
    <col min="15590" max="15839" width="9" style="8"/>
    <col min="15840" max="15840" width="18.140625" style="8" customWidth="1"/>
    <col min="15841" max="15842" width="15.42578125" style="8" customWidth="1"/>
    <col min="15843" max="15843" width="18.140625" style="8" customWidth="1"/>
    <col min="15844" max="15844" width="9.5703125" style="8" customWidth="1"/>
    <col min="15845" max="15845" width="17" style="8" customWidth="1"/>
    <col min="15846" max="16095" width="9" style="8"/>
    <col min="16096" max="16096" width="18.140625" style="8" customWidth="1"/>
    <col min="16097" max="16098" width="15.42578125" style="8" customWidth="1"/>
    <col min="16099" max="16099" width="18.140625" style="8" customWidth="1"/>
    <col min="16100" max="16100" width="9.57031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86" t="s">
        <v>1096</v>
      </c>
      <c r="B1" s="786"/>
      <c r="C1" s="786"/>
      <c r="D1" s="786"/>
      <c r="E1" s="786"/>
      <c r="F1" s="786"/>
    </row>
    <row r="2" spans="1:7" ht="36" customHeight="1" x14ac:dyDescent="0.2">
      <c r="A2" s="689" t="s">
        <v>812</v>
      </c>
      <c r="B2" s="689"/>
      <c r="C2" s="689"/>
      <c r="D2" s="689"/>
      <c r="E2" s="689"/>
      <c r="F2" s="689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787" t="s">
        <v>103</v>
      </c>
      <c r="B4" s="141" t="s">
        <v>86</v>
      </c>
      <c r="C4" s="146"/>
      <c r="D4" s="336"/>
      <c r="E4" s="147" t="s">
        <v>113</v>
      </c>
      <c r="F4" s="790" t="s">
        <v>93</v>
      </c>
      <c r="G4" s="40"/>
    </row>
    <row r="5" spans="1:7" ht="18" customHeight="1" x14ac:dyDescent="0.2">
      <c r="A5" s="788"/>
      <c r="B5" s="195" t="s">
        <v>84</v>
      </c>
      <c r="C5" s="195" t="s">
        <v>88</v>
      </c>
      <c r="D5" s="613" t="s">
        <v>1077</v>
      </c>
      <c r="E5" s="195" t="s">
        <v>89</v>
      </c>
      <c r="F5" s="791"/>
    </row>
    <row r="6" spans="1:7" ht="18" customHeight="1" x14ac:dyDescent="0.2">
      <c r="A6" s="789"/>
      <c r="B6" s="196" t="s">
        <v>85</v>
      </c>
      <c r="C6" s="196" t="s">
        <v>90</v>
      </c>
      <c r="D6" s="431" t="s">
        <v>1078</v>
      </c>
      <c r="E6" s="196" t="s">
        <v>91</v>
      </c>
      <c r="F6" s="792"/>
    </row>
    <row r="7" spans="1:7" ht="18" customHeight="1" x14ac:dyDescent="0.2">
      <c r="A7" s="358" t="s">
        <v>7</v>
      </c>
      <c r="B7" s="308">
        <v>5212</v>
      </c>
      <c r="C7" s="309">
        <v>22</v>
      </c>
      <c r="D7" s="309">
        <v>36</v>
      </c>
      <c r="E7" s="310">
        <v>1251</v>
      </c>
      <c r="F7" s="359" t="s">
        <v>6</v>
      </c>
    </row>
    <row r="8" spans="1:7" ht="18" customHeight="1" x14ac:dyDescent="0.2">
      <c r="A8" s="173" t="s">
        <v>269</v>
      </c>
      <c r="B8" s="314">
        <v>57</v>
      </c>
      <c r="C8" s="305" t="s">
        <v>1087</v>
      </c>
      <c r="D8" s="305" t="s">
        <v>1087</v>
      </c>
      <c r="E8" s="307" t="s">
        <v>1087</v>
      </c>
      <c r="F8" s="150" t="s">
        <v>270</v>
      </c>
    </row>
    <row r="9" spans="1:7" ht="18" customHeight="1" x14ac:dyDescent="0.2">
      <c r="A9" s="173" t="s">
        <v>271</v>
      </c>
      <c r="B9" s="314">
        <v>141</v>
      </c>
      <c r="C9" s="305" t="s">
        <v>1087</v>
      </c>
      <c r="D9" s="305" t="s">
        <v>1087</v>
      </c>
      <c r="E9" s="307">
        <v>9</v>
      </c>
      <c r="F9" s="150" t="s">
        <v>272</v>
      </c>
    </row>
    <row r="10" spans="1:7" ht="18" customHeight="1" x14ac:dyDescent="0.2">
      <c r="A10" s="173" t="s">
        <v>273</v>
      </c>
      <c r="B10" s="314">
        <v>14</v>
      </c>
      <c r="C10" s="305" t="s">
        <v>1087</v>
      </c>
      <c r="D10" s="305" t="s">
        <v>1087</v>
      </c>
      <c r="E10" s="307">
        <v>1</v>
      </c>
      <c r="F10" s="150" t="s">
        <v>274</v>
      </c>
    </row>
    <row r="11" spans="1:7" ht="18" customHeight="1" x14ac:dyDescent="0.2">
      <c r="A11" s="173" t="s">
        <v>275</v>
      </c>
      <c r="B11" s="314">
        <v>596</v>
      </c>
      <c r="C11" s="305">
        <v>1</v>
      </c>
      <c r="D11" s="305">
        <v>1</v>
      </c>
      <c r="E11" s="307">
        <v>43</v>
      </c>
      <c r="F11" s="150" t="s">
        <v>276</v>
      </c>
    </row>
    <row r="12" spans="1:7" ht="18" customHeight="1" x14ac:dyDescent="0.2">
      <c r="A12" s="173" t="s">
        <v>277</v>
      </c>
      <c r="B12" s="314">
        <v>76</v>
      </c>
      <c r="C12" s="305" t="s">
        <v>1087</v>
      </c>
      <c r="D12" s="305" t="s">
        <v>1087</v>
      </c>
      <c r="E12" s="307">
        <v>24</v>
      </c>
      <c r="F12" s="150" t="s">
        <v>278</v>
      </c>
    </row>
    <row r="13" spans="1:7" ht="18" customHeight="1" x14ac:dyDescent="0.2">
      <c r="A13" s="173" t="s">
        <v>279</v>
      </c>
      <c r="B13" s="314">
        <v>192</v>
      </c>
      <c r="C13" s="305" t="s">
        <v>1087</v>
      </c>
      <c r="D13" s="305" t="s">
        <v>1087</v>
      </c>
      <c r="E13" s="307">
        <v>88</v>
      </c>
      <c r="F13" s="150" t="s">
        <v>280</v>
      </c>
    </row>
    <row r="14" spans="1:7" ht="18" customHeight="1" x14ac:dyDescent="0.2">
      <c r="A14" s="173" t="s">
        <v>281</v>
      </c>
      <c r="B14" s="314">
        <v>17</v>
      </c>
      <c r="C14" s="305" t="s">
        <v>1087</v>
      </c>
      <c r="D14" s="305">
        <v>1</v>
      </c>
      <c r="E14" s="307">
        <v>9</v>
      </c>
      <c r="F14" s="150" t="s">
        <v>282</v>
      </c>
    </row>
    <row r="15" spans="1:7" ht="18" customHeight="1" x14ac:dyDescent="0.2">
      <c r="A15" s="173" t="s">
        <v>283</v>
      </c>
      <c r="B15" s="314">
        <v>37</v>
      </c>
      <c r="C15" s="305" t="s">
        <v>1087</v>
      </c>
      <c r="D15" s="305" t="s">
        <v>1087</v>
      </c>
      <c r="E15" s="307">
        <v>2</v>
      </c>
      <c r="F15" s="150" t="s">
        <v>284</v>
      </c>
    </row>
    <row r="16" spans="1:7" ht="18" customHeight="1" x14ac:dyDescent="0.2">
      <c r="A16" s="173" t="s">
        <v>285</v>
      </c>
      <c r="B16" s="314">
        <v>58</v>
      </c>
      <c r="C16" s="305" t="s">
        <v>1087</v>
      </c>
      <c r="D16" s="305" t="s">
        <v>1087</v>
      </c>
      <c r="E16" s="307">
        <v>33</v>
      </c>
      <c r="F16" s="150" t="s">
        <v>286</v>
      </c>
    </row>
    <row r="17" spans="1:6" ht="18" customHeight="1" x14ac:dyDescent="0.2">
      <c r="A17" s="173" t="s">
        <v>287</v>
      </c>
      <c r="B17" s="314">
        <v>4</v>
      </c>
      <c r="C17" s="305" t="s">
        <v>1087</v>
      </c>
      <c r="D17" s="305" t="s">
        <v>1087</v>
      </c>
      <c r="E17" s="307" t="s">
        <v>1087</v>
      </c>
      <c r="F17" s="150" t="s">
        <v>288</v>
      </c>
    </row>
    <row r="18" spans="1:6" ht="18" customHeight="1" x14ac:dyDescent="0.2">
      <c r="A18" s="173" t="s">
        <v>623</v>
      </c>
      <c r="B18" s="314">
        <v>2</v>
      </c>
      <c r="C18" s="305" t="s">
        <v>1087</v>
      </c>
      <c r="D18" s="305" t="s">
        <v>1087</v>
      </c>
      <c r="E18" s="307" t="s">
        <v>1087</v>
      </c>
      <c r="F18" s="150" t="s">
        <v>624</v>
      </c>
    </row>
    <row r="19" spans="1:6" ht="18" customHeight="1" x14ac:dyDescent="0.2">
      <c r="A19" s="173" t="s">
        <v>289</v>
      </c>
      <c r="B19" s="314">
        <v>3</v>
      </c>
      <c r="C19" s="305" t="s">
        <v>1087</v>
      </c>
      <c r="D19" s="305" t="s">
        <v>1087</v>
      </c>
      <c r="E19" s="307" t="s">
        <v>1087</v>
      </c>
      <c r="F19" s="150" t="s">
        <v>290</v>
      </c>
    </row>
    <row r="20" spans="1:6" ht="18" customHeight="1" x14ac:dyDescent="0.2">
      <c r="A20" s="173" t="s">
        <v>291</v>
      </c>
      <c r="B20" s="314">
        <v>1</v>
      </c>
      <c r="C20" s="305" t="s">
        <v>1087</v>
      </c>
      <c r="D20" s="305" t="s">
        <v>1087</v>
      </c>
      <c r="E20" s="307">
        <v>1</v>
      </c>
      <c r="F20" s="150" t="s">
        <v>292</v>
      </c>
    </row>
    <row r="21" spans="1:6" ht="18" customHeight="1" x14ac:dyDescent="0.2">
      <c r="A21" s="173" t="s">
        <v>293</v>
      </c>
      <c r="B21" s="314">
        <v>29</v>
      </c>
      <c r="C21" s="305" t="s">
        <v>1087</v>
      </c>
      <c r="D21" s="305" t="s">
        <v>1087</v>
      </c>
      <c r="E21" s="307">
        <v>25</v>
      </c>
      <c r="F21" s="150" t="s">
        <v>294</v>
      </c>
    </row>
    <row r="22" spans="1:6" ht="18" customHeight="1" x14ac:dyDescent="0.2">
      <c r="A22" s="173" t="s">
        <v>1069</v>
      </c>
      <c r="B22" s="314">
        <v>1</v>
      </c>
      <c r="C22" s="305" t="s">
        <v>1087</v>
      </c>
      <c r="D22" s="305" t="s">
        <v>1087</v>
      </c>
      <c r="E22" s="307">
        <v>3</v>
      </c>
      <c r="F22" s="150" t="s">
        <v>1070</v>
      </c>
    </row>
    <row r="23" spans="1:6" ht="18" customHeight="1" x14ac:dyDescent="0.2">
      <c r="A23" s="173" t="s">
        <v>295</v>
      </c>
      <c r="B23" s="314">
        <v>127</v>
      </c>
      <c r="C23" s="305">
        <v>3</v>
      </c>
      <c r="D23" s="305">
        <v>9</v>
      </c>
      <c r="E23" s="307">
        <v>491</v>
      </c>
      <c r="F23" s="150" t="s">
        <v>296</v>
      </c>
    </row>
    <row r="24" spans="1:6" ht="18" customHeight="1" x14ac:dyDescent="0.2">
      <c r="A24" s="173" t="s">
        <v>297</v>
      </c>
      <c r="B24" s="314">
        <v>678</v>
      </c>
      <c r="C24" s="305" t="s">
        <v>1087</v>
      </c>
      <c r="D24" s="305" t="s">
        <v>1087</v>
      </c>
      <c r="E24" s="307">
        <v>5</v>
      </c>
      <c r="F24" s="150" t="s">
        <v>298</v>
      </c>
    </row>
    <row r="25" spans="1:6" ht="18" customHeight="1" x14ac:dyDescent="0.2">
      <c r="A25" s="173" t="s">
        <v>299</v>
      </c>
      <c r="B25" s="314">
        <v>117</v>
      </c>
      <c r="C25" s="305" t="s">
        <v>1087</v>
      </c>
      <c r="D25" s="305">
        <v>1</v>
      </c>
      <c r="E25" s="307">
        <v>5</v>
      </c>
      <c r="F25" s="150" t="s">
        <v>300</v>
      </c>
    </row>
    <row r="26" spans="1:6" ht="18" customHeight="1" x14ac:dyDescent="0.2">
      <c r="A26" s="173" t="s">
        <v>301</v>
      </c>
      <c r="B26" s="314">
        <v>558</v>
      </c>
      <c r="C26" s="305">
        <v>4</v>
      </c>
      <c r="D26" s="305">
        <v>12</v>
      </c>
      <c r="E26" s="307">
        <v>245</v>
      </c>
      <c r="F26" s="150" t="s">
        <v>302</v>
      </c>
    </row>
    <row r="27" spans="1:6" ht="18" customHeight="1" x14ac:dyDescent="0.2">
      <c r="A27" s="173" t="s">
        <v>303</v>
      </c>
      <c r="B27" s="314">
        <v>16</v>
      </c>
      <c r="C27" s="305">
        <v>1</v>
      </c>
      <c r="D27" s="305" t="s">
        <v>1087</v>
      </c>
      <c r="E27" s="307">
        <v>1</v>
      </c>
      <c r="F27" s="150" t="s">
        <v>304</v>
      </c>
    </row>
    <row r="28" spans="1:6" ht="18" customHeight="1" x14ac:dyDescent="0.2">
      <c r="A28" s="173" t="s">
        <v>305</v>
      </c>
      <c r="B28" s="314">
        <v>13</v>
      </c>
      <c r="C28" s="305" t="s">
        <v>1087</v>
      </c>
      <c r="D28" s="305" t="s">
        <v>1087</v>
      </c>
      <c r="E28" s="307" t="s">
        <v>1087</v>
      </c>
      <c r="F28" s="150" t="s">
        <v>306</v>
      </c>
    </row>
    <row r="29" spans="1:6" ht="18" customHeight="1" x14ac:dyDescent="0.2">
      <c r="A29" s="173" t="s">
        <v>307</v>
      </c>
      <c r="B29" s="314">
        <v>739</v>
      </c>
      <c r="C29" s="305">
        <v>9</v>
      </c>
      <c r="D29" s="305">
        <v>3</v>
      </c>
      <c r="E29" s="307">
        <v>54</v>
      </c>
      <c r="F29" s="150" t="s">
        <v>308</v>
      </c>
    </row>
    <row r="30" spans="1:6" ht="18" customHeight="1" x14ac:dyDescent="0.2">
      <c r="A30" s="173" t="s">
        <v>309</v>
      </c>
      <c r="B30" s="314">
        <v>50</v>
      </c>
      <c r="C30" s="305" t="s">
        <v>1087</v>
      </c>
      <c r="D30" s="305" t="s">
        <v>1087</v>
      </c>
      <c r="E30" s="307" t="s">
        <v>1087</v>
      </c>
      <c r="F30" s="150" t="s">
        <v>310</v>
      </c>
    </row>
    <row r="31" spans="1:6" ht="18" customHeight="1" x14ac:dyDescent="0.2">
      <c r="A31" s="173" t="s">
        <v>311</v>
      </c>
      <c r="B31" s="314">
        <v>27</v>
      </c>
      <c r="C31" s="305" t="s">
        <v>1087</v>
      </c>
      <c r="D31" s="305" t="s">
        <v>1087</v>
      </c>
      <c r="E31" s="307" t="s">
        <v>1087</v>
      </c>
      <c r="F31" s="150" t="s">
        <v>312</v>
      </c>
    </row>
    <row r="32" spans="1:6" ht="18" customHeight="1" x14ac:dyDescent="0.2">
      <c r="A32" s="174" t="s">
        <v>313</v>
      </c>
      <c r="B32" s="314">
        <v>264</v>
      </c>
      <c r="C32" s="305" t="s">
        <v>1087</v>
      </c>
      <c r="D32" s="305" t="s">
        <v>1087</v>
      </c>
      <c r="E32" s="307" t="s">
        <v>1087</v>
      </c>
      <c r="F32" s="150" t="s">
        <v>314</v>
      </c>
    </row>
    <row r="33" spans="1:6" ht="18" customHeight="1" x14ac:dyDescent="0.2">
      <c r="A33" s="173" t="s">
        <v>1071</v>
      </c>
      <c r="B33" s="314">
        <v>2</v>
      </c>
      <c r="C33" s="305" t="s">
        <v>1087</v>
      </c>
      <c r="D33" s="305" t="s">
        <v>1087</v>
      </c>
      <c r="E33" s="307" t="s">
        <v>1087</v>
      </c>
      <c r="F33" s="150" t="s">
        <v>1072</v>
      </c>
    </row>
    <row r="34" spans="1:6" ht="18" customHeight="1" x14ac:dyDescent="0.2">
      <c r="A34" s="173" t="s">
        <v>1073</v>
      </c>
      <c r="B34" s="314">
        <v>90</v>
      </c>
      <c r="C34" s="305" t="s">
        <v>1087</v>
      </c>
      <c r="D34" s="305" t="s">
        <v>1087</v>
      </c>
      <c r="E34" s="307">
        <v>16</v>
      </c>
      <c r="F34" s="150" t="s">
        <v>1074</v>
      </c>
    </row>
    <row r="35" spans="1:6" ht="18" customHeight="1" x14ac:dyDescent="0.2">
      <c r="A35" s="173" t="s">
        <v>315</v>
      </c>
      <c r="B35" s="314">
        <v>5</v>
      </c>
      <c r="C35" s="305" t="s">
        <v>1087</v>
      </c>
      <c r="D35" s="305" t="s">
        <v>1087</v>
      </c>
      <c r="E35" s="307" t="s">
        <v>1087</v>
      </c>
      <c r="F35" s="150" t="s">
        <v>316</v>
      </c>
    </row>
    <row r="36" spans="1:6" ht="18" customHeight="1" x14ac:dyDescent="0.2">
      <c r="A36" s="520" t="s">
        <v>317</v>
      </c>
      <c r="B36" s="306">
        <v>174</v>
      </c>
      <c r="C36" s="305" t="s">
        <v>1087</v>
      </c>
      <c r="D36" s="305" t="s">
        <v>1087</v>
      </c>
      <c r="E36" s="307">
        <v>28</v>
      </c>
      <c r="F36" s="521" t="s">
        <v>318</v>
      </c>
    </row>
    <row r="37" spans="1:6" ht="18" customHeight="1" x14ac:dyDescent="0.2">
      <c r="A37" s="522" t="s">
        <v>319</v>
      </c>
      <c r="B37" s="306">
        <v>130</v>
      </c>
      <c r="C37" s="305">
        <v>1</v>
      </c>
      <c r="D37" s="305" t="s">
        <v>1087</v>
      </c>
      <c r="E37" s="307">
        <v>26</v>
      </c>
      <c r="F37" s="521" t="s">
        <v>320</v>
      </c>
    </row>
    <row r="38" spans="1:6" ht="18" customHeight="1" x14ac:dyDescent="0.2">
      <c r="A38" s="520" t="s">
        <v>1075</v>
      </c>
      <c r="B38" s="306">
        <v>2</v>
      </c>
      <c r="C38" s="305" t="s">
        <v>1087</v>
      </c>
      <c r="D38" s="305" t="s">
        <v>1087</v>
      </c>
      <c r="E38" s="307" t="s">
        <v>1087</v>
      </c>
      <c r="F38" s="521" t="s">
        <v>1076</v>
      </c>
    </row>
    <row r="39" spans="1:6" ht="18" customHeight="1" x14ac:dyDescent="0.2">
      <c r="A39" s="520" t="s">
        <v>321</v>
      </c>
      <c r="B39" s="306">
        <v>16</v>
      </c>
      <c r="C39" s="305" t="s">
        <v>1087</v>
      </c>
      <c r="D39" s="305" t="s">
        <v>1087</v>
      </c>
      <c r="E39" s="307">
        <v>1</v>
      </c>
      <c r="F39" s="521" t="s">
        <v>322</v>
      </c>
    </row>
    <row r="40" spans="1:6" ht="18" customHeight="1" x14ac:dyDescent="0.2">
      <c r="A40" s="523" t="s">
        <v>323</v>
      </c>
      <c r="B40" s="405">
        <v>1</v>
      </c>
      <c r="C40" s="406" t="s">
        <v>1087</v>
      </c>
      <c r="D40" s="406" t="s">
        <v>1087</v>
      </c>
      <c r="E40" s="415">
        <v>1</v>
      </c>
      <c r="F40" s="416" t="s">
        <v>324</v>
      </c>
    </row>
    <row r="41" spans="1:6" ht="18" customHeight="1" x14ac:dyDescent="0.2">
      <c r="A41" s="343" t="s">
        <v>569</v>
      </c>
      <c r="F41" s="353" t="s">
        <v>570</v>
      </c>
    </row>
    <row r="42" spans="1:6" ht="18" customHeight="1" x14ac:dyDescent="0.2">
      <c r="A42" s="786" t="s">
        <v>751</v>
      </c>
      <c r="B42" s="786"/>
      <c r="C42" s="786"/>
      <c r="D42" s="786"/>
      <c r="E42" s="786"/>
      <c r="F42" s="786"/>
    </row>
    <row r="43" spans="1:6" ht="18" customHeight="1" x14ac:dyDescent="0.2">
      <c r="A43" s="786" t="s">
        <v>608</v>
      </c>
      <c r="B43" s="786"/>
      <c r="C43" s="786"/>
      <c r="D43" s="786"/>
      <c r="E43" s="786"/>
      <c r="F43" s="786"/>
    </row>
    <row r="44" spans="1:6" ht="36" customHeight="1" x14ac:dyDescent="0.2">
      <c r="A44" s="689" t="s">
        <v>813</v>
      </c>
      <c r="B44" s="689"/>
      <c r="C44" s="689"/>
      <c r="D44" s="689"/>
      <c r="E44" s="689"/>
      <c r="F44" s="689"/>
    </row>
    <row r="45" spans="1:6" ht="6" customHeight="1" x14ac:dyDescent="0.2">
      <c r="A45" s="38"/>
      <c r="B45" s="27"/>
      <c r="C45" s="27"/>
      <c r="D45" s="27"/>
      <c r="E45" s="27"/>
      <c r="F45" s="28"/>
    </row>
    <row r="46" spans="1:6" ht="18" customHeight="1" x14ac:dyDescent="0.2">
      <c r="A46" s="787" t="s">
        <v>103</v>
      </c>
      <c r="B46" s="141" t="s">
        <v>86</v>
      </c>
      <c r="C46" s="146"/>
      <c r="D46" s="336"/>
      <c r="E46" s="147" t="s">
        <v>113</v>
      </c>
      <c r="F46" s="790" t="s">
        <v>93</v>
      </c>
    </row>
    <row r="47" spans="1:6" ht="18" customHeight="1" x14ac:dyDescent="0.2">
      <c r="A47" s="788"/>
      <c r="B47" s="195" t="s">
        <v>84</v>
      </c>
      <c r="C47" s="195" t="s">
        <v>88</v>
      </c>
      <c r="D47" s="613" t="s">
        <v>1077</v>
      </c>
      <c r="E47" s="195" t="s">
        <v>89</v>
      </c>
      <c r="F47" s="791"/>
    </row>
    <row r="48" spans="1:6" ht="18" customHeight="1" x14ac:dyDescent="0.2">
      <c r="A48" s="789"/>
      <c r="B48" s="196" t="s">
        <v>85</v>
      </c>
      <c r="C48" s="196" t="s">
        <v>90</v>
      </c>
      <c r="D48" s="431" t="s">
        <v>1078</v>
      </c>
      <c r="E48" s="196" t="s">
        <v>91</v>
      </c>
      <c r="F48" s="792"/>
    </row>
    <row r="49" spans="1:6" ht="18" customHeight="1" x14ac:dyDescent="0.2">
      <c r="A49" s="525" t="s">
        <v>325</v>
      </c>
      <c r="B49" s="496">
        <v>9</v>
      </c>
      <c r="C49" s="387" t="s">
        <v>1087</v>
      </c>
      <c r="D49" s="387" t="s">
        <v>1087</v>
      </c>
      <c r="E49" s="388" t="s">
        <v>1087</v>
      </c>
      <c r="F49" s="527" t="s">
        <v>326</v>
      </c>
    </row>
    <row r="50" spans="1:6" ht="18" customHeight="1" x14ac:dyDescent="0.2">
      <c r="A50" s="173" t="s">
        <v>327</v>
      </c>
      <c r="B50" s="314">
        <v>71</v>
      </c>
      <c r="C50" s="305" t="s">
        <v>1087</v>
      </c>
      <c r="D50" s="305">
        <v>1</v>
      </c>
      <c r="E50" s="307">
        <v>6</v>
      </c>
      <c r="F50" s="150" t="s">
        <v>328</v>
      </c>
    </row>
    <row r="51" spans="1:6" ht="18" customHeight="1" x14ac:dyDescent="0.2">
      <c r="A51" s="173" t="s">
        <v>329</v>
      </c>
      <c r="B51" s="314">
        <v>48</v>
      </c>
      <c r="C51" s="305" t="s">
        <v>1087</v>
      </c>
      <c r="D51" s="305">
        <v>1</v>
      </c>
      <c r="E51" s="307">
        <v>4</v>
      </c>
      <c r="F51" s="150" t="s">
        <v>330</v>
      </c>
    </row>
    <row r="52" spans="1:6" ht="18" customHeight="1" x14ac:dyDescent="0.2">
      <c r="A52" s="173" t="s">
        <v>234</v>
      </c>
      <c r="B52" s="314">
        <v>12</v>
      </c>
      <c r="C52" s="305" t="s">
        <v>1087</v>
      </c>
      <c r="D52" s="305" t="s">
        <v>1087</v>
      </c>
      <c r="E52" s="307" t="s">
        <v>1087</v>
      </c>
      <c r="F52" s="150" t="s">
        <v>235</v>
      </c>
    </row>
    <row r="53" spans="1:6" ht="18" customHeight="1" x14ac:dyDescent="0.2">
      <c r="A53" s="173" t="s">
        <v>236</v>
      </c>
      <c r="B53" s="314">
        <v>14</v>
      </c>
      <c r="C53" s="305">
        <v>1</v>
      </c>
      <c r="D53" s="305" t="s">
        <v>1087</v>
      </c>
      <c r="E53" s="307">
        <v>5</v>
      </c>
      <c r="F53" s="150" t="s">
        <v>237</v>
      </c>
    </row>
    <row r="54" spans="1:6" ht="18" customHeight="1" x14ac:dyDescent="0.2">
      <c r="A54" s="173" t="s">
        <v>238</v>
      </c>
      <c r="B54" s="314">
        <v>14</v>
      </c>
      <c r="C54" s="305" t="s">
        <v>1087</v>
      </c>
      <c r="D54" s="305" t="s">
        <v>1087</v>
      </c>
      <c r="E54" s="307">
        <v>1</v>
      </c>
      <c r="F54" s="150" t="s">
        <v>239</v>
      </c>
    </row>
    <row r="55" spans="1:6" ht="18" customHeight="1" x14ac:dyDescent="0.2">
      <c r="A55" s="520" t="s">
        <v>630</v>
      </c>
      <c r="B55" s="306">
        <v>2</v>
      </c>
      <c r="C55" s="305" t="s">
        <v>1087</v>
      </c>
      <c r="D55" s="305" t="s">
        <v>1087</v>
      </c>
      <c r="E55" s="307" t="s">
        <v>1087</v>
      </c>
      <c r="F55" s="521" t="s">
        <v>631</v>
      </c>
    </row>
    <row r="56" spans="1:6" ht="18" customHeight="1" x14ac:dyDescent="0.2">
      <c r="A56" s="520" t="s">
        <v>331</v>
      </c>
      <c r="B56" s="306">
        <v>119</v>
      </c>
      <c r="C56" s="305" t="s">
        <v>1087</v>
      </c>
      <c r="D56" s="305">
        <v>6</v>
      </c>
      <c r="E56" s="307">
        <v>76</v>
      </c>
      <c r="F56" s="521" t="s">
        <v>332</v>
      </c>
    </row>
    <row r="57" spans="1:6" ht="18" customHeight="1" x14ac:dyDescent="0.2">
      <c r="A57" s="173" t="s">
        <v>634</v>
      </c>
      <c r="B57" s="314">
        <v>4</v>
      </c>
      <c r="C57" s="305" t="s">
        <v>1087</v>
      </c>
      <c r="D57" s="305" t="s">
        <v>1087</v>
      </c>
      <c r="E57" s="307">
        <v>1</v>
      </c>
      <c r="F57" s="150" t="s">
        <v>635</v>
      </c>
    </row>
    <row r="58" spans="1:6" ht="18" customHeight="1" x14ac:dyDescent="0.2">
      <c r="A58" s="173" t="s">
        <v>333</v>
      </c>
      <c r="B58" s="314">
        <v>132</v>
      </c>
      <c r="C58" s="305" t="s">
        <v>1087</v>
      </c>
      <c r="D58" s="305" t="s">
        <v>1087</v>
      </c>
      <c r="E58" s="307">
        <v>2</v>
      </c>
      <c r="F58" s="150" t="s">
        <v>334</v>
      </c>
    </row>
    <row r="59" spans="1:6" ht="18" customHeight="1" x14ac:dyDescent="0.2">
      <c r="A59" s="520" t="s">
        <v>335</v>
      </c>
      <c r="B59" s="306">
        <v>14</v>
      </c>
      <c r="C59" s="305" t="s">
        <v>1087</v>
      </c>
      <c r="D59" s="305" t="s">
        <v>1087</v>
      </c>
      <c r="E59" s="307" t="s">
        <v>1087</v>
      </c>
      <c r="F59" s="521" t="s">
        <v>336</v>
      </c>
    </row>
    <row r="60" spans="1:6" ht="18" customHeight="1" x14ac:dyDescent="0.2">
      <c r="A60" s="173" t="s">
        <v>337</v>
      </c>
      <c r="B60" s="314">
        <v>23</v>
      </c>
      <c r="C60" s="305" t="s">
        <v>1087</v>
      </c>
      <c r="D60" s="305" t="s">
        <v>1087</v>
      </c>
      <c r="E60" s="307" t="s">
        <v>1087</v>
      </c>
      <c r="F60" s="150" t="s">
        <v>338</v>
      </c>
    </row>
    <row r="61" spans="1:6" ht="18" customHeight="1" x14ac:dyDescent="0.2">
      <c r="A61" s="520" t="s">
        <v>339</v>
      </c>
      <c r="B61" s="306">
        <v>22</v>
      </c>
      <c r="C61" s="305" t="s">
        <v>1087</v>
      </c>
      <c r="D61" s="305" t="s">
        <v>1087</v>
      </c>
      <c r="E61" s="307">
        <v>2</v>
      </c>
      <c r="F61" s="521" t="s">
        <v>340</v>
      </c>
    </row>
    <row r="62" spans="1:6" ht="18" customHeight="1" x14ac:dyDescent="0.2">
      <c r="A62" s="520" t="s">
        <v>341</v>
      </c>
      <c r="B62" s="306">
        <v>4</v>
      </c>
      <c r="C62" s="305" t="s">
        <v>1087</v>
      </c>
      <c r="D62" s="305" t="s">
        <v>1087</v>
      </c>
      <c r="E62" s="307">
        <v>3</v>
      </c>
      <c r="F62" s="521" t="s">
        <v>342</v>
      </c>
    </row>
    <row r="63" spans="1:6" ht="18" customHeight="1" x14ac:dyDescent="0.2">
      <c r="A63" s="574" t="s">
        <v>530</v>
      </c>
      <c r="B63" s="405">
        <v>487</v>
      </c>
      <c r="C63" s="406">
        <v>2</v>
      </c>
      <c r="D63" s="406">
        <v>1</v>
      </c>
      <c r="E63" s="415">
        <v>40</v>
      </c>
      <c r="F63" s="416" t="s">
        <v>531</v>
      </c>
    </row>
    <row r="64" spans="1:6" ht="18" customHeight="1" x14ac:dyDescent="0.2">
      <c r="A64" s="343" t="s">
        <v>569</v>
      </c>
      <c r="F64" s="353" t="s">
        <v>570</v>
      </c>
    </row>
  </sheetData>
  <mergeCells count="9">
    <mergeCell ref="A44:F44"/>
    <mergeCell ref="A46:A48"/>
    <mergeCell ref="F46:F48"/>
    <mergeCell ref="A1:F1"/>
    <mergeCell ref="A2:F2"/>
    <mergeCell ref="A4:A6"/>
    <mergeCell ref="F4:F6"/>
    <mergeCell ref="A43:F43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1" manualBreakCount="1">
    <brk id="41" max="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rightToLeft="1" view="pageBreakPreview" topLeftCell="A145" zoomScaleSheetLayoutView="100" workbookViewId="0">
      <selection activeCell="I79" sqref="I79"/>
    </sheetView>
  </sheetViews>
  <sheetFormatPr defaultRowHeight="12.75" x14ac:dyDescent="0.2"/>
  <cols>
    <col min="1" max="1" width="12.42578125" style="26" customWidth="1"/>
    <col min="2" max="2" width="9.140625" style="26" bestFit="1" customWidth="1"/>
    <col min="3" max="3" width="9.28515625" style="26" bestFit="1" customWidth="1"/>
    <col min="4" max="4" width="8.85546875" style="26" customWidth="1"/>
    <col min="5" max="5" width="7.7109375" style="26" customWidth="1"/>
    <col min="6" max="6" width="10.28515625" style="26" customWidth="1"/>
    <col min="7" max="7" width="9.140625" style="26" bestFit="1" customWidth="1"/>
    <col min="8" max="8" width="9.140625" style="26" customWidth="1"/>
    <col min="9" max="9" width="19.5703125" style="23" customWidth="1"/>
    <col min="10" max="93" width="9" style="23"/>
    <col min="94" max="94" width="18.140625" style="23" customWidth="1"/>
    <col min="95" max="97" width="11.140625" style="23" customWidth="1"/>
    <col min="98" max="98" width="8.5703125" style="23" customWidth="1"/>
    <col min="99" max="99" width="18.140625" style="23" customWidth="1"/>
    <col min="100" max="100" width="9.5703125" style="23" customWidth="1"/>
    <col min="101" max="101" width="17" style="23" customWidth="1"/>
    <col min="102" max="349" width="9" style="23"/>
    <col min="350" max="350" width="18.140625" style="23" customWidth="1"/>
    <col min="351" max="353" width="11.140625" style="23" customWidth="1"/>
    <col min="354" max="354" width="8.5703125" style="23" customWidth="1"/>
    <col min="355" max="355" width="18.140625" style="23" customWidth="1"/>
    <col min="356" max="356" width="9.5703125" style="23" customWidth="1"/>
    <col min="357" max="357" width="17" style="23" customWidth="1"/>
    <col min="358" max="605" width="9" style="23"/>
    <col min="606" max="606" width="18.140625" style="23" customWidth="1"/>
    <col min="607" max="609" width="11.140625" style="23" customWidth="1"/>
    <col min="610" max="610" width="8.5703125" style="23" customWidth="1"/>
    <col min="611" max="611" width="18.140625" style="23" customWidth="1"/>
    <col min="612" max="612" width="9.5703125" style="23" customWidth="1"/>
    <col min="613" max="613" width="17" style="23" customWidth="1"/>
    <col min="614" max="861" width="9" style="23"/>
    <col min="862" max="862" width="18.140625" style="23" customWidth="1"/>
    <col min="863" max="865" width="11.140625" style="23" customWidth="1"/>
    <col min="866" max="866" width="8.5703125" style="23" customWidth="1"/>
    <col min="867" max="867" width="18.140625" style="23" customWidth="1"/>
    <col min="868" max="868" width="9.5703125" style="23" customWidth="1"/>
    <col min="869" max="869" width="17" style="23" customWidth="1"/>
    <col min="870" max="1117" width="9" style="23"/>
    <col min="1118" max="1118" width="18.140625" style="23" customWidth="1"/>
    <col min="1119" max="1121" width="11.140625" style="23" customWidth="1"/>
    <col min="1122" max="1122" width="8.5703125" style="23" customWidth="1"/>
    <col min="1123" max="1123" width="18.140625" style="23" customWidth="1"/>
    <col min="1124" max="1124" width="9.5703125" style="23" customWidth="1"/>
    <col min="1125" max="1125" width="17" style="23" customWidth="1"/>
    <col min="1126" max="1373" width="9" style="23"/>
    <col min="1374" max="1374" width="18.140625" style="23" customWidth="1"/>
    <col min="1375" max="1377" width="11.140625" style="23" customWidth="1"/>
    <col min="1378" max="1378" width="8.5703125" style="23" customWidth="1"/>
    <col min="1379" max="1379" width="18.140625" style="23" customWidth="1"/>
    <col min="1380" max="1380" width="9.5703125" style="23" customWidth="1"/>
    <col min="1381" max="1381" width="17" style="23" customWidth="1"/>
    <col min="1382" max="1629" width="9" style="23"/>
    <col min="1630" max="1630" width="18.140625" style="23" customWidth="1"/>
    <col min="1631" max="1633" width="11.140625" style="23" customWidth="1"/>
    <col min="1634" max="1634" width="8.5703125" style="23" customWidth="1"/>
    <col min="1635" max="1635" width="18.140625" style="23" customWidth="1"/>
    <col min="1636" max="1636" width="9.5703125" style="23" customWidth="1"/>
    <col min="1637" max="1637" width="17" style="23" customWidth="1"/>
    <col min="1638" max="1885" width="9" style="23"/>
    <col min="1886" max="1886" width="18.140625" style="23" customWidth="1"/>
    <col min="1887" max="1889" width="11.140625" style="23" customWidth="1"/>
    <col min="1890" max="1890" width="8.5703125" style="23" customWidth="1"/>
    <col min="1891" max="1891" width="18.140625" style="23" customWidth="1"/>
    <col min="1892" max="1892" width="9.5703125" style="23" customWidth="1"/>
    <col min="1893" max="1893" width="17" style="23" customWidth="1"/>
    <col min="1894" max="2141" width="9" style="23"/>
    <col min="2142" max="2142" width="18.140625" style="23" customWidth="1"/>
    <col min="2143" max="2145" width="11.140625" style="23" customWidth="1"/>
    <col min="2146" max="2146" width="8.5703125" style="23" customWidth="1"/>
    <col min="2147" max="2147" width="18.140625" style="23" customWidth="1"/>
    <col min="2148" max="2148" width="9.5703125" style="23" customWidth="1"/>
    <col min="2149" max="2149" width="17" style="23" customWidth="1"/>
    <col min="2150" max="2397" width="9" style="23"/>
    <col min="2398" max="2398" width="18.140625" style="23" customWidth="1"/>
    <col min="2399" max="2401" width="11.140625" style="23" customWidth="1"/>
    <col min="2402" max="2402" width="8.5703125" style="23" customWidth="1"/>
    <col min="2403" max="2403" width="18.140625" style="23" customWidth="1"/>
    <col min="2404" max="2404" width="9.5703125" style="23" customWidth="1"/>
    <col min="2405" max="2405" width="17" style="23" customWidth="1"/>
    <col min="2406" max="2653" width="9" style="23"/>
    <col min="2654" max="2654" width="18.140625" style="23" customWidth="1"/>
    <col min="2655" max="2657" width="11.140625" style="23" customWidth="1"/>
    <col min="2658" max="2658" width="8.5703125" style="23" customWidth="1"/>
    <col min="2659" max="2659" width="18.140625" style="23" customWidth="1"/>
    <col min="2660" max="2660" width="9.5703125" style="23" customWidth="1"/>
    <col min="2661" max="2661" width="17" style="23" customWidth="1"/>
    <col min="2662" max="2909" width="9" style="23"/>
    <col min="2910" max="2910" width="18.140625" style="23" customWidth="1"/>
    <col min="2911" max="2913" width="11.140625" style="23" customWidth="1"/>
    <col min="2914" max="2914" width="8.5703125" style="23" customWidth="1"/>
    <col min="2915" max="2915" width="18.140625" style="23" customWidth="1"/>
    <col min="2916" max="2916" width="9.5703125" style="23" customWidth="1"/>
    <col min="2917" max="2917" width="17" style="23" customWidth="1"/>
    <col min="2918" max="3165" width="9" style="23"/>
    <col min="3166" max="3166" width="18.140625" style="23" customWidth="1"/>
    <col min="3167" max="3169" width="11.140625" style="23" customWidth="1"/>
    <col min="3170" max="3170" width="8.5703125" style="23" customWidth="1"/>
    <col min="3171" max="3171" width="18.140625" style="23" customWidth="1"/>
    <col min="3172" max="3172" width="9.5703125" style="23" customWidth="1"/>
    <col min="3173" max="3173" width="17" style="23" customWidth="1"/>
    <col min="3174" max="3421" width="9" style="23"/>
    <col min="3422" max="3422" width="18.140625" style="23" customWidth="1"/>
    <col min="3423" max="3425" width="11.140625" style="23" customWidth="1"/>
    <col min="3426" max="3426" width="8.5703125" style="23" customWidth="1"/>
    <col min="3427" max="3427" width="18.140625" style="23" customWidth="1"/>
    <col min="3428" max="3428" width="9.5703125" style="23" customWidth="1"/>
    <col min="3429" max="3429" width="17" style="23" customWidth="1"/>
    <col min="3430" max="3677" width="9" style="23"/>
    <col min="3678" max="3678" width="18.140625" style="23" customWidth="1"/>
    <col min="3679" max="3681" width="11.140625" style="23" customWidth="1"/>
    <col min="3682" max="3682" width="8.5703125" style="23" customWidth="1"/>
    <col min="3683" max="3683" width="18.140625" style="23" customWidth="1"/>
    <col min="3684" max="3684" width="9.5703125" style="23" customWidth="1"/>
    <col min="3685" max="3685" width="17" style="23" customWidth="1"/>
    <col min="3686" max="3933" width="9" style="23"/>
    <col min="3934" max="3934" width="18.140625" style="23" customWidth="1"/>
    <col min="3935" max="3937" width="11.140625" style="23" customWidth="1"/>
    <col min="3938" max="3938" width="8.5703125" style="23" customWidth="1"/>
    <col min="3939" max="3939" width="18.140625" style="23" customWidth="1"/>
    <col min="3940" max="3940" width="9.5703125" style="23" customWidth="1"/>
    <col min="3941" max="3941" width="17" style="23" customWidth="1"/>
    <col min="3942" max="4189" width="9" style="23"/>
    <col min="4190" max="4190" width="18.140625" style="23" customWidth="1"/>
    <col min="4191" max="4193" width="11.140625" style="23" customWidth="1"/>
    <col min="4194" max="4194" width="8.5703125" style="23" customWidth="1"/>
    <col min="4195" max="4195" width="18.140625" style="23" customWidth="1"/>
    <col min="4196" max="4196" width="9.5703125" style="23" customWidth="1"/>
    <col min="4197" max="4197" width="17" style="23" customWidth="1"/>
    <col min="4198" max="4445" width="9" style="23"/>
    <col min="4446" max="4446" width="18.140625" style="23" customWidth="1"/>
    <col min="4447" max="4449" width="11.140625" style="23" customWidth="1"/>
    <col min="4450" max="4450" width="8.5703125" style="23" customWidth="1"/>
    <col min="4451" max="4451" width="18.140625" style="23" customWidth="1"/>
    <col min="4452" max="4452" width="9.5703125" style="23" customWidth="1"/>
    <col min="4453" max="4453" width="17" style="23" customWidth="1"/>
    <col min="4454" max="4701" width="9" style="23"/>
    <col min="4702" max="4702" width="18.140625" style="23" customWidth="1"/>
    <col min="4703" max="4705" width="11.140625" style="23" customWidth="1"/>
    <col min="4706" max="4706" width="8.5703125" style="23" customWidth="1"/>
    <col min="4707" max="4707" width="18.140625" style="23" customWidth="1"/>
    <col min="4708" max="4708" width="9.5703125" style="23" customWidth="1"/>
    <col min="4709" max="4709" width="17" style="23" customWidth="1"/>
    <col min="4710" max="4957" width="9" style="23"/>
    <col min="4958" max="4958" width="18.140625" style="23" customWidth="1"/>
    <col min="4959" max="4961" width="11.140625" style="23" customWidth="1"/>
    <col min="4962" max="4962" width="8.5703125" style="23" customWidth="1"/>
    <col min="4963" max="4963" width="18.140625" style="23" customWidth="1"/>
    <col min="4964" max="4964" width="9.5703125" style="23" customWidth="1"/>
    <col min="4965" max="4965" width="17" style="23" customWidth="1"/>
    <col min="4966" max="5213" width="9" style="23"/>
    <col min="5214" max="5214" width="18.140625" style="23" customWidth="1"/>
    <col min="5215" max="5217" width="11.140625" style="23" customWidth="1"/>
    <col min="5218" max="5218" width="8.5703125" style="23" customWidth="1"/>
    <col min="5219" max="5219" width="18.140625" style="23" customWidth="1"/>
    <col min="5220" max="5220" width="9.5703125" style="23" customWidth="1"/>
    <col min="5221" max="5221" width="17" style="23" customWidth="1"/>
    <col min="5222" max="5469" width="9" style="23"/>
    <col min="5470" max="5470" width="18.140625" style="23" customWidth="1"/>
    <col min="5471" max="5473" width="11.140625" style="23" customWidth="1"/>
    <col min="5474" max="5474" width="8.5703125" style="23" customWidth="1"/>
    <col min="5475" max="5475" width="18.140625" style="23" customWidth="1"/>
    <col min="5476" max="5476" width="9.5703125" style="23" customWidth="1"/>
    <col min="5477" max="5477" width="17" style="23" customWidth="1"/>
    <col min="5478" max="5725" width="9" style="23"/>
    <col min="5726" max="5726" width="18.140625" style="23" customWidth="1"/>
    <col min="5727" max="5729" width="11.140625" style="23" customWidth="1"/>
    <col min="5730" max="5730" width="8.5703125" style="23" customWidth="1"/>
    <col min="5731" max="5731" width="18.140625" style="23" customWidth="1"/>
    <col min="5732" max="5732" width="9.5703125" style="23" customWidth="1"/>
    <col min="5733" max="5733" width="17" style="23" customWidth="1"/>
    <col min="5734" max="5981" width="9" style="23"/>
    <col min="5982" max="5982" width="18.140625" style="23" customWidth="1"/>
    <col min="5983" max="5985" width="11.140625" style="23" customWidth="1"/>
    <col min="5986" max="5986" width="8.5703125" style="23" customWidth="1"/>
    <col min="5987" max="5987" width="18.140625" style="23" customWidth="1"/>
    <col min="5988" max="5988" width="9.5703125" style="23" customWidth="1"/>
    <col min="5989" max="5989" width="17" style="23" customWidth="1"/>
    <col min="5990" max="6237" width="9" style="23"/>
    <col min="6238" max="6238" width="18.140625" style="23" customWidth="1"/>
    <col min="6239" max="6241" width="11.140625" style="23" customWidth="1"/>
    <col min="6242" max="6242" width="8.5703125" style="23" customWidth="1"/>
    <col min="6243" max="6243" width="18.140625" style="23" customWidth="1"/>
    <col min="6244" max="6244" width="9.5703125" style="23" customWidth="1"/>
    <col min="6245" max="6245" width="17" style="23" customWidth="1"/>
    <col min="6246" max="6493" width="9" style="23"/>
    <col min="6494" max="6494" width="18.140625" style="23" customWidth="1"/>
    <col min="6495" max="6497" width="11.140625" style="23" customWidth="1"/>
    <col min="6498" max="6498" width="8.5703125" style="23" customWidth="1"/>
    <col min="6499" max="6499" width="18.140625" style="23" customWidth="1"/>
    <col min="6500" max="6500" width="9.5703125" style="23" customWidth="1"/>
    <col min="6501" max="6501" width="17" style="23" customWidth="1"/>
    <col min="6502" max="6749" width="9" style="23"/>
    <col min="6750" max="6750" width="18.140625" style="23" customWidth="1"/>
    <col min="6751" max="6753" width="11.140625" style="23" customWidth="1"/>
    <col min="6754" max="6754" width="8.5703125" style="23" customWidth="1"/>
    <col min="6755" max="6755" width="18.140625" style="23" customWidth="1"/>
    <col min="6756" max="6756" width="9.5703125" style="23" customWidth="1"/>
    <col min="6757" max="6757" width="17" style="23" customWidth="1"/>
    <col min="6758" max="7005" width="9" style="23"/>
    <col min="7006" max="7006" width="18.140625" style="23" customWidth="1"/>
    <col min="7007" max="7009" width="11.140625" style="23" customWidth="1"/>
    <col min="7010" max="7010" width="8.5703125" style="23" customWidth="1"/>
    <col min="7011" max="7011" width="18.140625" style="23" customWidth="1"/>
    <col min="7012" max="7012" width="9.5703125" style="23" customWidth="1"/>
    <col min="7013" max="7013" width="17" style="23" customWidth="1"/>
    <col min="7014" max="7261" width="9" style="23"/>
    <col min="7262" max="7262" width="18.140625" style="23" customWidth="1"/>
    <col min="7263" max="7265" width="11.140625" style="23" customWidth="1"/>
    <col min="7266" max="7266" width="8.5703125" style="23" customWidth="1"/>
    <col min="7267" max="7267" width="18.140625" style="23" customWidth="1"/>
    <col min="7268" max="7268" width="9.5703125" style="23" customWidth="1"/>
    <col min="7269" max="7269" width="17" style="23" customWidth="1"/>
    <col min="7270" max="7517" width="9" style="23"/>
    <col min="7518" max="7518" width="18.140625" style="23" customWidth="1"/>
    <col min="7519" max="7521" width="11.140625" style="23" customWidth="1"/>
    <col min="7522" max="7522" width="8.5703125" style="23" customWidth="1"/>
    <col min="7523" max="7523" width="18.140625" style="23" customWidth="1"/>
    <col min="7524" max="7524" width="9.5703125" style="23" customWidth="1"/>
    <col min="7525" max="7525" width="17" style="23" customWidth="1"/>
    <col min="7526" max="7773" width="9" style="23"/>
    <col min="7774" max="7774" width="18.140625" style="23" customWidth="1"/>
    <col min="7775" max="7777" width="11.140625" style="23" customWidth="1"/>
    <col min="7778" max="7778" width="8.5703125" style="23" customWidth="1"/>
    <col min="7779" max="7779" width="18.140625" style="23" customWidth="1"/>
    <col min="7780" max="7780" width="9.5703125" style="23" customWidth="1"/>
    <col min="7781" max="7781" width="17" style="23" customWidth="1"/>
    <col min="7782" max="8029" width="9" style="23"/>
    <col min="8030" max="8030" width="18.140625" style="23" customWidth="1"/>
    <col min="8031" max="8033" width="11.140625" style="23" customWidth="1"/>
    <col min="8034" max="8034" width="8.5703125" style="23" customWidth="1"/>
    <col min="8035" max="8035" width="18.140625" style="23" customWidth="1"/>
    <col min="8036" max="8036" width="9.5703125" style="23" customWidth="1"/>
    <col min="8037" max="8037" width="17" style="23" customWidth="1"/>
    <col min="8038" max="8285" width="9" style="23"/>
    <col min="8286" max="8286" width="18.140625" style="23" customWidth="1"/>
    <col min="8287" max="8289" width="11.140625" style="23" customWidth="1"/>
    <col min="8290" max="8290" width="8.5703125" style="23" customWidth="1"/>
    <col min="8291" max="8291" width="18.140625" style="23" customWidth="1"/>
    <col min="8292" max="8292" width="9.5703125" style="23" customWidth="1"/>
    <col min="8293" max="8293" width="17" style="23" customWidth="1"/>
    <col min="8294" max="8541" width="9" style="23"/>
    <col min="8542" max="8542" width="18.140625" style="23" customWidth="1"/>
    <col min="8543" max="8545" width="11.140625" style="23" customWidth="1"/>
    <col min="8546" max="8546" width="8.5703125" style="23" customWidth="1"/>
    <col min="8547" max="8547" width="18.140625" style="23" customWidth="1"/>
    <col min="8548" max="8548" width="9.5703125" style="23" customWidth="1"/>
    <col min="8549" max="8549" width="17" style="23" customWidth="1"/>
    <col min="8550" max="8797" width="9" style="23"/>
    <col min="8798" max="8798" width="18.140625" style="23" customWidth="1"/>
    <col min="8799" max="8801" width="11.140625" style="23" customWidth="1"/>
    <col min="8802" max="8802" width="8.5703125" style="23" customWidth="1"/>
    <col min="8803" max="8803" width="18.140625" style="23" customWidth="1"/>
    <col min="8804" max="8804" width="9.5703125" style="23" customWidth="1"/>
    <col min="8805" max="8805" width="17" style="23" customWidth="1"/>
    <col min="8806" max="9053" width="9" style="23"/>
    <col min="9054" max="9054" width="18.140625" style="23" customWidth="1"/>
    <col min="9055" max="9057" width="11.140625" style="23" customWidth="1"/>
    <col min="9058" max="9058" width="8.5703125" style="23" customWidth="1"/>
    <col min="9059" max="9059" width="18.140625" style="23" customWidth="1"/>
    <col min="9060" max="9060" width="9.5703125" style="23" customWidth="1"/>
    <col min="9061" max="9061" width="17" style="23" customWidth="1"/>
    <col min="9062" max="9309" width="9" style="23"/>
    <col min="9310" max="9310" width="18.140625" style="23" customWidth="1"/>
    <col min="9311" max="9313" width="11.140625" style="23" customWidth="1"/>
    <col min="9314" max="9314" width="8.5703125" style="23" customWidth="1"/>
    <col min="9315" max="9315" width="18.140625" style="23" customWidth="1"/>
    <col min="9316" max="9316" width="9.5703125" style="23" customWidth="1"/>
    <col min="9317" max="9317" width="17" style="23" customWidth="1"/>
    <col min="9318" max="9565" width="9" style="23"/>
    <col min="9566" max="9566" width="18.140625" style="23" customWidth="1"/>
    <col min="9567" max="9569" width="11.140625" style="23" customWidth="1"/>
    <col min="9570" max="9570" width="8.5703125" style="23" customWidth="1"/>
    <col min="9571" max="9571" width="18.140625" style="23" customWidth="1"/>
    <col min="9572" max="9572" width="9.5703125" style="23" customWidth="1"/>
    <col min="9573" max="9573" width="17" style="23" customWidth="1"/>
    <col min="9574" max="9821" width="9" style="23"/>
    <col min="9822" max="9822" width="18.140625" style="23" customWidth="1"/>
    <col min="9823" max="9825" width="11.140625" style="23" customWidth="1"/>
    <col min="9826" max="9826" width="8.5703125" style="23" customWidth="1"/>
    <col min="9827" max="9827" width="18.140625" style="23" customWidth="1"/>
    <col min="9828" max="9828" width="9.5703125" style="23" customWidth="1"/>
    <col min="9829" max="9829" width="17" style="23" customWidth="1"/>
    <col min="9830" max="10077" width="9" style="23"/>
    <col min="10078" max="10078" width="18.140625" style="23" customWidth="1"/>
    <col min="10079" max="10081" width="11.140625" style="23" customWidth="1"/>
    <col min="10082" max="10082" width="8.5703125" style="23" customWidth="1"/>
    <col min="10083" max="10083" width="18.140625" style="23" customWidth="1"/>
    <col min="10084" max="10084" width="9.5703125" style="23" customWidth="1"/>
    <col min="10085" max="10085" width="17" style="23" customWidth="1"/>
    <col min="10086" max="10333" width="9" style="23"/>
    <col min="10334" max="10334" width="18.140625" style="23" customWidth="1"/>
    <col min="10335" max="10337" width="11.140625" style="23" customWidth="1"/>
    <col min="10338" max="10338" width="8.5703125" style="23" customWidth="1"/>
    <col min="10339" max="10339" width="18.140625" style="23" customWidth="1"/>
    <col min="10340" max="10340" width="9.5703125" style="23" customWidth="1"/>
    <col min="10341" max="10341" width="17" style="23" customWidth="1"/>
    <col min="10342" max="10589" width="9" style="23"/>
    <col min="10590" max="10590" width="18.140625" style="23" customWidth="1"/>
    <col min="10591" max="10593" width="11.140625" style="23" customWidth="1"/>
    <col min="10594" max="10594" width="8.5703125" style="23" customWidth="1"/>
    <col min="10595" max="10595" width="18.140625" style="23" customWidth="1"/>
    <col min="10596" max="10596" width="9.5703125" style="23" customWidth="1"/>
    <col min="10597" max="10597" width="17" style="23" customWidth="1"/>
    <col min="10598" max="10845" width="9" style="23"/>
    <col min="10846" max="10846" width="18.140625" style="23" customWidth="1"/>
    <col min="10847" max="10849" width="11.140625" style="23" customWidth="1"/>
    <col min="10850" max="10850" width="8.5703125" style="23" customWidth="1"/>
    <col min="10851" max="10851" width="18.140625" style="23" customWidth="1"/>
    <col min="10852" max="10852" width="9.5703125" style="23" customWidth="1"/>
    <col min="10853" max="10853" width="17" style="23" customWidth="1"/>
    <col min="10854" max="11101" width="9" style="23"/>
    <col min="11102" max="11102" width="18.140625" style="23" customWidth="1"/>
    <col min="11103" max="11105" width="11.140625" style="23" customWidth="1"/>
    <col min="11106" max="11106" width="8.5703125" style="23" customWidth="1"/>
    <col min="11107" max="11107" width="18.140625" style="23" customWidth="1"/>
    <col min="11108" max="11108" width="9.5703125" style="23" customWidth="1"/>
    <col min="11109" max="11109" width="17" style="23" customWidth="1"/>
    <col min="11110" max="11357" width="9" style="23"/>
    <col min="11358" max="11358" width="18.140625" style="23" customWidth="1"/>
    <col min="11359" max="11361" width="11.140625" style="23" customWidth="1"/>
    <col min="11362" max="11362" width="8.5703125" style="23" customWidth="1"/>
    <col min="11363" max="11363" width="18.140625" style="23" customWidth="1"/>
    <col min="11364" max="11364" width="9.5703125" style="23" customWidth="1"/>
    <col min="11365" max="11365" width="17" style="23" customWidth="1"/>
    <col min="11366" max="11613" width="9" style="23"/>
    <col min="11614" max="11614" width="18.140625" style="23" customWidth="1"/>
    <col min="11615" max="11617" width="11.140625" style="23" customWidth="1"/>
    <col min="11618" max="11618" width="8.5703125" style="23" customWidth="1"/>
    <col min="11619" max="11619" width="18.140625" style="23" customWidth="1"/>
    <col min="11620" max="11620" width="9.5703125" style="23" customWidth="1"/>
    <col min="11621" max="11621" width="17" style="23" customWidth="1"/>
    <col min="11622" max="11869" width="9" style="23"/>
    <col min="11870" max="11870" width="18.140625" style="23" customWidth="1"/>
    <col min="11871" max="11873" width="11.140625" style="23" customWidth="1"/>
    <col min="11874" max="11874" width="8.5703125" style="23" customWidth="1"/>
    <col min="11875" max="11875" width="18.140625" style="23" customWidth="1"/>
    <col min="11876" max="11876" width="9.5703125" style="23" customWidth="1"/>
    <col min="11877" max="11877" width="17" style="23" customWidth="1"/>
    <col min="11878" max="12125" width="9" style="23"/>
    <col min="12126" max="12126" width="18.140625" style="23" customWidth="1"/>
    <col min="12127" max="12129" width="11.140625" style="23" customWidth="1"/>
    <col min="12130" max="12130" width="8.5703125" style="23" customWidth="1"/>
    <col min="12131" max="12131" width="18.140625" style="23" customWidth="1"/>
    <col min="12132" max="12132" width="9.5703125" style="23" customWidth="1"/>
    <col min="12133" max="12133" width="17" style="23" customWidth="1"/>
    <col min="12134" max="12381" width="9" style="23"/>
    <col min="12382" max="12382" width="18.140625" style="23" customWidth="1"/>
    <col min="12383" max="12385" width="11.140625" style="23" customWidth="1"/>
    <col min="12386" max="12386" width="8.5703125" style="23" customWidth="1"/>
    <col min="12387" max="12387" width="18.140625" style="23" customWidth="1"/>
    <col min="12388" max="12388" width="9.5703125" style="23" customWidth="1"/>
    <col min="12389" max="12389" width="17" style="23" customWidth="1"/>
    <col min="12390" max="12637" width="9" style="23"/>
    <col min="12638" max="12638" width="18.140625" style="23" customWidth="1"/>
    <col min="12639" max="12641" width="11.140625" style="23" customWidth="1"/>
    <col min="12642" max="12642" width="8.5703125" style="23" customWidth="1"/>
    <col min="12643" max="12643" width="18.140625" style="23" customWidth="1"/>
    <col min="12644" max="12644" width="9.5703125" style="23" customWidth="1"/>
    <col min="12645" max="12645" width="17" style="23" customWidth="1"/>
    <col min="12646" max="12893" width="9" style="23"/>
    <col min="12894" max="12894" width="18.140625" style="23" customWidth="1"/>
    <col min="12895" max="12897" width="11.140625" style="23" customWidth="1"/>
    <col min="12898" max="12898" width="8.5703125" style="23" customWidth="1"/>
    <col min="12899" max="12899" width="18.140625" style="23" customWidth="1"/>
    <col min="12900" max="12900" width="9.5703125" style="23" customWidth="1"/>
    <col min="12901" max="12901" width="17" style="23" customWidth="1"/>
    <col min="12902" max="13149" width="9" style="23"/>
    <col min="13150" max="13150" width="18.140625" style="23" customWidth="1"/>
    <col min="13151" max="13153" width="11.140625" style="23" customWidth="1"/>
    <col min="13154" max="13154" width="8.5703125" style="23" customWidth="1"/>
    <col min="13155" max="13155" width="18.140625" style="23" customWidth="1"/>
    <col min="13156" max="13156" width="9.5703125" style="23" customWidth="1"/>
    <col min="13157" max="13157" width="17" style="23" customWidth="1"/>
    <col min="13158" max="13405" width="9" style="23"/>
    <col min="13406" max="13406" width="18.140625" style="23" customWidth="1"/>
    <col min="13407" max="13409" width="11.140625" style="23" customWidth="1"/>
    <col min="13410" max="13410" width="8.5703125" style="23" customWidth="1"/>
    <col min="13411" max="13411" width="18.140625" style="23" customWidth="1"/>
    <col min="13412" max="13412" width="9.5703125" style="23" customWidth="1"/>
    <col min="13413" max="13413" width="17" style="23" customWidth="1"/>
    <col min="13414" max="13661" width="9" style="23"/>
    <col min="13662" max="13662" width="18.140625" style="23" customWidth="1"/>
    <col min="13663" max="13665" width="11.140625" style="23" customWidth="1"/>
    <col min="13666" max="13666" width="8.5703125" style="23" customWidth="1"/>
    <col min="13667" max="13667" width="18.140625" style="23" customWidth="1"/>
    <col min="13668" max="13668" width="9.5703125" style="23" customWidth="1"/>
    <col min="13669" max="13669" width="17" style="23" customWidth="1"/>
    <col min="13670" max="13917" width="9" style="23"/>
    <col min="13918" max="13918" width="18.140625" style="23" customWidth="1"/>
    <col min="13919" max="13921" width="11.140625" style="23" customWidth="1"/>
    <col min="13922" max="13922" width="8.5703125" style="23" customWidth="1"/>
    <col min="13923" max="13923" width="18.140625" style="23" customWidth="1"/>
    <col min="13924" max="13924" width="9.5703125" style="23" customWidth="1"/>
    <col min="13925" max="13925" width="17" style="23" customWidth="1"/>
    <col min="13926" max="14173" width="9" style="23"/>
    <col min="14174" max="14174" width="18.140625" style="23" customWidth="1"/>
    <col min="14175" max="14177" width="11.140625" style="23" customWidth="1"/>
    <col min="14178" max="14178" width="8.5703125" style="23" customWidth="1"/>
    <col min="14179" max="14179" width="18.140625" style="23" customWidth="1"/>
    <col min="14180" max="14180" width="9.5703125" style="23" customWidth="1"/>
    <col min="14181" max="14181" width="17" style="23" customWidth="1"/>
    <col min="14182" max="14429" width="9" style="23"/>
    <col min="14430" max="14430" width="18.140625" style="23" customWidth="1"/>
    <col min="14431" max="14433" width="11.140625" style="23" customWidth="1"/>
    <col min="14434" max="14434" width="8.5703125" style="23" customWidth="1"/>
    <col min="14435" max="14435" width="18.140625" style="23" customWidth="1"/>
    <col min="14436" max="14436" width="9.5703125" style="23" customWidth="1"/>
    <col min="14437" max="14437" width="17" style="23" customWidth="1"/>
    <col min="14438" max="14685" width="9" style="23"/>
    <col min="14686" max="14686" width="18.140625" style="23" customWidth="1"/>
    <col min="14687" max="14689" width="11.140625" style="23" customWidth="1"/>
    <col min="14690" max="14690" width="8.5703125" style="23" customWidth="1"/>
    <col min="14691" max="14691" width="18.140625" style="23" customWidth="1"/>
    <col min="14692" max="14692" width="9.5703125" style="23" customWidth="1"/>
    <col min="14693" max="14693" width="17" style="23" customWidth="1"/>
    <col min="14694" max="14941" width="9" style="23"/>
    <col min="14942" max="14942" width="18.140625" style="23" customWidth="1"/>
    <col min="14943" max="14945" width="11.140625" style="23" customWidth="1"/>
    <col min="14946" max="14946" width="8.5703125" style="23" customWidth="1"/>
    <col min="14947" max="14947" width="18.140625" style="23" customWidth="1"/>
    <col min="14948" max="14948" width="9.5703125" style="23" customWidth="1"/>
    <col min="14949" max="14949" width="17" style="23" customWidth="1"/>
    <col min="14950" max="15197" width="9" style="23"/>
    <col min="15198" max="15198" width="18.140625" style="23" customWidth="1"/>
    <col min="15199" max="15201" width="11.140625" style="23" customWidth="1"/>
    <col min="15202" max="15202" width="8.5703125" style="23" customWidth="1"/>
    <col min="15203" max="15203" width="18.140625" style="23" customWidth="1"/>
    <col min="15204" max="15204" width="9.5703125" style="23" customWidth="1"/>
    <col min="15205" max="15205" width="17" style="23" customWidth="1"/>
    <col min="15206" max="15453" width="9" style="23"/>
    <col min="15454" max="15454" width="18.140625" style="23" customWidth="1"/>
    <col min="15455" max="15457" width="11.140625" style="23" customWidth="1"/>
    <col min="15458" max="15458" width="8.5703125" style="23" customWidth="1"/>
    <col min="15459" max="15459" width="18.140625" style="23" customWidth="1"/>
    <col min="15460" max="15460" width="9.5703125" style="23" customWidth="1"/>
    <col min="15461" max="15461" width="17" style="23" customWidth="1"/>
    <col min="15462" max="15709" width="9" style="23"/>
    <col min="15710" max="15710" width="18.140625" style="23" customWidth="1"/>
    <col min="15711" max="15713" width="11.140625" style="23" customWidth="1"/>
    <col min="15714" max="15714" width="8.5703125" style="23" customWidth="1"/>
    <col min="15715" max="15715" width="18.140625" style="23" customWidth="1"/>
    <col min="15716" max="15716" width="9.5703125" style="23" customWidth="1"/>
    <col min="15717" max="15717" width="17" style="23" customWidth="1"/>
    <col min="15718" max="15965" width="9" style="23"/>
    <col min="15966" max="15966" width="18.140625" style="23" customWidth="1"/>
    <col min="15967" max="15969" width="11.140625" style="23" customWidth="1"/>
    <col min="15970" max="15970" width="8.5703125" style="23" customWidth="1"/>
    <col min="15971" max="15971" width="18.140625" style="23" customWidth="1"/>
    <col min="15972" max="15972" width="9.5703125" style="23" customWidth="1"/>
    <col min="15973" max="15973" width="17" style="23" customWidth="1"/>
    <col min="15974" max="16240" width="9" style="23"/>
    <col min="16241" max="16242" width="9" style="23" customWidth="1"/>
    <col min="16243" max="16267" width="9" style="23"/>
    <col min="16268" max="16268" width="9" style="23" customWidth="1"/>
    <col min="16269" max="16318" width="9" style="23"/>
    <col min="16319" max="16331" width="9" style="23" customWidth="1"/>
    <col min="16332" max="16384" width="9" style="23"/>
  </cols>
  <sheetData>
    <row r="1" spans="1:9" ht="18" customHeight="1" x14ac:dyDescent="0.2">
      <c r="A1" s="793" t="s">
        <v>752</v>
      </c>
      <c r="B1" s="793"/>
      <c r="C1" s="793"/>
      <c r="D1" s="793"/>
      <c r="E1" s="793"/>
      <c r="F1" s="793"/>
      <c r="G1" s="793"/>
      <c r="H1" s="793"/>
      <c r="I1" s="793"/>
    </row>
    <row r="2" spans="1:9" ht="36" customHeight="1" x14ac:dyDescent="0.2">
      <c r="A2" s="689" t="s">
        <v>702</v>
      </c>
      <c r="B2" s="689"/>
      <c r="C2" s="689"/>
      <c r="D2" s="689"/>
      <c r="E2" s="689"/>
      <c r="F2" s="689"/>
      <c r="G2" s="689"/>
      <c r="H2" s="689"/>
      <c r="I2" s="689"/>
    </row>
    <row r="3" spans="1:9" ht="6" customHeight="1" x14ac:dyDescent="0.2">
      <c r="A3" s="93"/>
      <c r="B3" s="93"/>
      <c r="C3" s="93"/>
      <c r="D3" s="93"/>
      <c r="E3" s="95"/>
      <c r="F3" s="93"/>
      <c r="G3" s="93"/>
      <c r="H3" s="93"/>
      <c r="I3" s="93"/>
    </row>
    <row r="4" spans="1:9" ht="18" customHeight="1" x14ac:dyDescent="0.2">
      <c r="A4" s="794" t="s">
        <v>50</v>
      </c>
      <c r="B4" s="794"/>
      <c r="C4" s="794"/>
      <c r="D4" s="94"/>
      <c r="E4" s="607"/>
      <c r="F4" s="94"/>
      <c r="G4" s="94"/>
      <c r="H4" s="94"/>
      <c r="I4" s="21" t="s">
        <v>51</v>
      </c>
    </row>
    <row r="5" spans="1:9" ht="17.100000000000001" customHeight="1" x14ac:dyDescent="0.2">
      <c r="A5" s="787" t="s">
        <v>179</v>
      </c>
      <c r="B5" s="810" t="s">
        <v>343</v>
      </c>
      <c r="C5" s="811"/>
      <c r="D5" s="811"/>
      <c r="E5" s="811"/>
      <c r="F5" s="812"/>
      <c r="G5" s="795" t="s">
        <v>52</v>
      </c>
      <c r="H5" s="797" t="s">
        <v>260</v>
      </c>
      <c r="I5" s="800" t="s">
        <v>180</v>
      </c>
    </row>
    <row r="6" spans="1:9" ht="17.100000000000001" customHeight="1" x14ac:dyDescent="0.2">
      <c r="A6" s="809"/>
      <c r="B6" s="819" t="s">
        <v>344</v>
      </c>
      <c r="C6" s="820"/>
      <c r="D6" s="820"/>
      <c r="E6" s="820"/>
      <c r="F6" s="821"/>
      <c r="G6" s="814"/>
      <c r="H6" s="816"/>
      <c r="I6" s="818"/>
    </row>
    <row r="7" spans="1:9" ht="25.5" customHeight="1" x14ac:dyDescent="0.2">
      <c r="A7" s="788"/>
      <c r="B7" s="827" t="s">
        <v>345</v>
      </c>
      <c r="C7" s="827" t="s">
        <v>346</v>
      </c>
      <c r="D7" s="141" t="s">
        <v>86</v>
      </c>
      <c r="E7" s="614"/>
      <c r="F7" s="575" t="s">
        <v>113</v>
      </c>
      <c r="G7" s="796"/>
      <c r="H7" s="798"/>
      <c r="I7" s="801"/>
    </row>
    <row r="8" spans="1:9" ht="18" customHeight="1" x14ac:dyDescent="0.2">
      <c r="A8" s="788"/>
      <c r="B8" s="823"/>
      <c r="C8" s="823"/>
      <c r="D8" s="195" t="s">
        <v>88</v>
      </c>
      <c r="E8" s="613" t="s">
        <v>1077</v>
      </c>
      <c r="F8" s="195" t="s">
        <v>89</v>
      </c>
      <c r="G8" s="796"/>
      <c r="H8" s="798"/>
      <c r="I8" s="801"/>
    </row>
    <row r="9" spans="1:9" ht="28.5" customHeight="1" x14ac:dyDescent="0.2">
      <c r="A9" s="789"/>
      <c r="B9" s="477" t="s">
        <v>347</v>
      </c>
      <c r="C9" s="477" t="s">
        <v>348</v>
      </c>
      <c r="D9" s="477" t="s">
        <v>90</v>
      </c>
      <c r="E9" s="438" t="s">
        <v>1078</v>
      </c>
      <c r="F9" s="477" t="s">
        <v>91</v>
      </c>
      <c r="G9" s="796"/>
      <c r="H9" s="798"/>
      <c r="I9" s="802"/>
    </row>
    <row r="10" spans="1:9" s="1" customFormat="1" ht="18" customHeight="1" x14ac:dyDescent="0.2">
      <c r="A10" s="469" t="s">
        <v>650</v>
      </c>
      <c r="B10" s="321">
        <v>3670.2099999999996</v>
      </c>
      <c r="C10" s="552">
        <v>3124.6100000000006</v>
      </c>
      <c r="D10" s="552">
        <v>1913</v>
      </c>
      <c r="E10" s="552">
        <v>74.199999999999989</v>
      </c>
      <c r="F10" s="322">
        <v>67.2</v>
      </c>
      <c r="G10" s="322">
        <v>8849.2200000000012</v>
      </c>
      <c r="H10" s="323">
        <v>7782.27</v>
      </c>
      <c r="I10" s="462" t="s">
        <v>679</v>
      </c>
    </row>
    <row r="11" spans="1:9" s="1" customFormat="1" ht="18" customHeight="1" x14ac:dyDescent="0.2">
      <c r="A11" s="465" t="s">
        <v>821</v>
      </c>
      <c r="B11" s="324">
        <v>77.5</v>
      </c>
      <c r="C11" s="545">
        <v>34</v>
      </c>
      <c r="D11" s="545" t="s">
        <v>1087</v>
      </c>
      <c r="E11" s="545" t="s">
        <v>1087</v>
      </c>
      <c r="F11" s="319" t="s">
        <v>1087</v>
      </c>
      <c r="G11" s="320">
        <v>111.5</v>
      </c>
      <c r="H11" s="325">
        <v>97.5</v>
      </c>
      <c r="I11" s="463" t="s">
        <v>822</v>
      </c>
    </row>
    <row r="12" spans="1:9" s="1" customFormat="1" ht="18" customHeight="1" x14ac:dyDescent="0.2">
      <c r="A12" s="465" t="s">
        <v>823</v>
      </c>
      <c r="B12" s="324">
        <v>146.1</v>
      </c>
      <c r="C12" s="545">
        <v>62.7</v>
      </c>
      <c r="D12" s="545">
        <v>14.1</v>
      </c>
      <c r="E12" s="545">
        <v>1</v>
      </c>
      <c r="F12" s="319" t="s">
        <v>1087</v>
      </c>
      <c r="G12" s="320">
        <v>223.9</v>
      </c>
      <c r="H12" s="325">
        <v>200.2</v>
      </c>
      <c r="I12" s="463" t="s">
        <v>824</v>
      </c>
    </row>
    <row r="13" spans="1:9" s="1" customFormat="1" ht="18" customHeight="1" x14ac:dyDescent="0.2">
      <c r="A13" s="465" t="s">
        <v>825</v>
      </c>
      <c r="B13" s="324">
        <v>2.4</v>
      </c>
      <c r="C13" s="545">
        <v>11.4</v>
      </c>
      <c r="D13" s="545">
        <v>21.7</v>
      </c>
      <c r="E13" s="545" t="s">
        <v>1087</v>
      </c>
      <c r="F13" s="319" t="s">
        <v>1087</v>
      </c>
      <c r="G13" s="320">
        <v>35.5</v>
      </c>
      <c r="H13" s="325">
        <v>34.799999999999997</v>
      </c>
      <c r="I13" s="463" t="s">
        <v>826</v>
      </c>
    </row>
    <row r="14" spans="1:9" s="1" customFormat="1" ht="18" customHeight="1" x14ac:dyDescent="0.2">
      <c r="A14" s="465" t="s">
        <v>827</v>
      </c>
      <c r="B14" s="324">
        <v>132.75</v>
      </c>
      <c r="C14" s="545">
        <v>392.1</v>
      </c>
      <c r="D14" s="545">
        <v>56</v>
      </c>
      <c r="E14" s="545">
        <v>59.1</v>
      </c>
      <c r="F14" s="319">
        <v>9.99</v>
      </c>
      <c r="G14" s="320">
        <v>649.94000000000005</v>
      </c>
      <c r="H14" s="325">
        <v>623.20000000000005</v>
      </c>
      <c r="I14" s="463" t="s">
        <v>828</v>
      </c>
    </row>
    <row r="15" spans="1:9" s="1" customFormat="1" ht="18" customHeight="1" x14ac:dyDescent="0.2">
      <c r="A15" s="465" t="s">
        <v>829</v>
      </c>
      <c r="B15" s="324" t="s">
        <v>1087</v>
      </c>
      <c r="C15" s="545">
        <v>2.65</v>
      </c>
      <c r="D15" s="545" t="s">
        <v>1087</v>
      </c>
      <c r="E15" s="545" t="s">
        <v>1087</v>
      </c>
      <c r="F15" s="319" t="s">
        <v>1087</v>
      </c>
      <c r="G15" s="320">
        <v>2.65</v>
      </c>
      <c r="H15" s="325">
        <v>2.65</v>
      </c>
      <c r="I15" s="463" t="s">
        <v>830</v>
      </c>
    </row>
    <row r="16" spans="1:9" s="1" customFormat="1" ht="18" customHeight="1" x14ac:dyDescent="0.2">
      <c r="A16" s="465" t="s">
        <v>831</v>
      </c>
      <c r="B16" s="324">
        <v>94.5</v>
      </c>
      <c r="C16" s="545" t="s">
        <v>1087</v>
      </c>
      <c r="D16" s="545">
        <v>1.5</v>
      </c>
      <c r="E16" s="545" t="s">
        <v>1087</v>
      </c>
      <c r="F16" s="319" t="s">
        <v>1087</v>
      </c>
      <c r="G16" s="320">
        <v>96</v>
      </c>
      <c r="H16" s="325">
        <v>94.5</v>
      </c>
      <c r="I16" s="463" t="s">
        <v>832</v>
      </c>
    </row>
    <row r="17" spans="1:9" s="1" customFormat="1" ht="18" customHeight="1" x14ac:dyDescent="0.2">
      <c r="A17" s="465" t="s">
        <v>833</v>
      </c>
      <c r="B17" s="324">
        <v>7.1</v>
      </c>
      <c r="C17" s="545">
        <v>96.57</v>
      </c>
      <c r="D17" s="545">
        <v>9</v>
      </c>
      <c r="E17" s="545" t="s">
        <v>1087</v>
      </c>
      <c r="F17" s="319" t="s">
        <v>1087</v>
      </c>
      <c r="G17" s="320">
        <v>112.66999999999999</v>
      </c>
      <c r="H17" s="325">
        <v>112.24</v>
      </c>
      <c r="I17" s="463" t="s">
        <v>834</v>
      </c>
    </row>
    <row r="18" spans="1:9" s="1" customFormat="1" ht="18" customHeight="1" x14ac:dyDescent="0.2">
      <c r="A18" s="465" t="s">
        <v>835</v>
      </c>
      <c r="B18" s="324">
        <v>145</v>
      </c>
      <c r="C18" s="319">
        <v>23.3</v>
      </c>
      <c r="D18" s="319">
        <v>1.65</v>
      </c>
      <c r="E18" s="319" t="s">
        <v>1087</v>
      </c>
      <c r="F18" s="319" t="s">
        <v>1087</v>
      </c>
      <c r="G18" s="320">
        <v>169.95000000000002</v>
      </c>
      <c r="H18" s="325">
        <v>138.35</v>
      </c>
      <c r="I18" s="463" t="s">
        <v>836</v>
      </c>
    </row>
    <row r="19" spans="1:9" s="1" customFormat="1" ht="18" customHeight="1" x14ac:dyDescent="0.2">
      <c r="A19" s="465" t="s">
        <v>837</v>
      </c>
      <c r="B19" s="324" t="s">
        <v>1087</v>
      </c>
      <c r="C19" s="319" t="s">
        <v>1087</v>
      </c>
      <c r="D19" s="319" t="s">
        <v>1087</v>
      </c>
      <c r="E19" s="319" t="s">
        <v>1087</v>
      </c>
      <c r="F19" s="319" t="s">
        <v>1087</v>
      </c>
      <c r="G19" s="320" t="s">
        <v>1087</v>
      </c>
      <c r="H19" s="325" t="s">
        <v>1087</v>
      </c>
      <c r="I19" s="463" t="s">
        <v>838</v>
      </c>
    </row>
    <row r="20" spans="1:9" s="1" customFormat="1" ht="18" customHeight="1" x14ac:dyDescent="0.2">
      <c r="A20" s="465" t="s">
        <v>839</v>
      </c>
      <c r="B20" s="324" t="s">
        <v>1087</v>
      </c>
      <c r="C20" s="319" t="s">
        <v>1087</v>
      </c>
      <c r="D20" s="319" t="s">
        <v>1087</v>
      </c>
      <c r="E20" s="319" t="s">
        <v>1087</v>
      </c>
      <c r="F20" s="319" t="s">
        <v>1087</v>
      </c>
      <c r="G20" s="320" t="s">
        <v>1087</v>
      </c>
      <c r="H20" s="325" t="s">
        <v>1087</v>
      </c>
      <c r="I20" s="463" t="s">
        <v>840</v>
      </c>
    </row>
    <row r="21" spans="1:9" s="1" customFormat="1" ht="18" customHeight="1" x14ac:dyDescent="0.2">
      <c r="A21" s="465" t="s">
        <v>841</v>
      </c>
      <c r="B21" s="324">
        <v>58.9</v>
      </c>
      <c r="C21" s="319">
        <v>8.69</v>
      </c>
      <c r="D21" s="319">
        <v>1.7</v>
      </c>
      <c r="E21" s="319" t="s">
        <v>1087</v>
      </c>
      <c r="F21" s="319">
        <v>1.3</v>
      </c>
      <c r="G21" s="320">
        <v>70.59</v>
      </c>
      <c r="H21" s="325">
        <v>53.78</v>
      </c>
      <c r="I21" s="463" t="s">
        <v>842</v>
      </c>
    </row>
    <row r="22" spans="1:9" s="1" customFormat="1" ht="18" customHeight="1" x14ac:dyDescent="0.2">
      <c r="A22" s="465" t="s">
        <v>843</v>
      </c>
      <c r="B22" s="324">
        <v>8.5500000000000007</v>
      </c>
      <c r="C22" s="319">
        <v>316.47000000000003</v>
      </c>
      <c r="D22" s="319">
        <v>8.1999999999999993</v>
      </c>
      <c r="E22" s="319">
        <v>2</v>
      </c>
      <c r="F22" s="319" t="s">
        <v>1087</v>
      </c>
      <c r="G22" s="320">
        <v>335.22</v>
      </c>
      <c r="H22" s="325">
        <v>225.92</v>
      </c>
      <c r="I22" s="463" t="s">
        <v>844</v>
      </c>
    </row>
    <row r="23" spans="1:9" s="1" customFormat="1" ht="18" customHeight="1" x14ac:dyDescent="0.2">
      <c r="A23" s="465" t="s">
        <v>845</v>
      </c>
      <c r="B23" s="324">
        <v>274.02999999999997</v>
      </c>
      <c r="C23" s="319">
        <v>103.8</v>
      </c>
      <c r="D23" s="319">
        <v>1.7</v>
      </c>
      <c r="E23" s="319" t="s">
        <v>1087</v>
      </c>
      <c r="F23" s="319">
        <v>40.5</v>
      </c>
      <c r="G23" s="320">
        <v>420.03</v>
      </c>
      <c r="H23" s="325">
        <v>398.98</v>
      </c>
      <c r="I23" s="463" t="s">
        <v>846</v>
      </c>
    </row>
    <row r="24" spans="1:9" s="1" customFormat="1" ht="18" customHeight="1" x14ac:dyDescent="0.2">
      <c r="A24" s="465" t="s">
        <v>847</v>
      </c>
      <c r="B24" s="324">
        <v>63.35</v>
      </c>
      <c r="C24" s="319">
        <v>218.7</v>
      </c>
      <c r="D24" s="319">
        <v>5.8</v>
      </c>
      <c r="E24" s="319">
        <v>0.1</v>
      </c>
      <c r="F24" s="319" t="s">
        <v>1087</v>
      </c>
      <c r="G24" s="320">
        <v>287.95000000000005</v>
      </c>
      <c r="H24" s="325">
        <v>262.22000000000003</v>
      </c>
      <c r="I24" s="463" t="s">
        <v>848</v>
      </c>
    </row>
    <row r="25" spans="1:9" s="1" customFormat="1" ht="18" customHeight="1" x14ac:dyDescent="0.2">
      <c r="A25" s="465" t="s">
        <v>849</v>
      </c>
      <c r="B25" s="324">
        <v>2.2000000000000002</v>
      </c>
      <c r="C25" s="319">
        <v>20.5</v>
      </c>
      <c r="D25" s="319">
        <v>1</v>
      </c>
      <c r="E25" s="319" t="s">
        <v>1087</v>
      </c>
      <c r="F25" s="319" t="s">
        <v>1087</v>
      </c>
      <c r="G25" s="320">
        <v>23.7</v>
      </c>
      <c r="H25" s="325">
        <v>13.6</v>
      </c>
      <c r="I25" s="463" t="s">
        <v>850</v>
      </c>
    </row>
    <row r="26" spans="1:9" s="1" customFormat="1" ht="18" customHeight="1" x14ac:dyDescent="0.2">
      <c r="A26" s="465" t="s">
        <v>851</v>
      </c>
      <c r="B26" s="324">
        <v>179.7</v>
      </c>
      <c r="C26" s="319">
        <v>164.01</v>
      </c>
      <c r="D26" s="319">
        <v>43.79</v>
      </c>
      <c r="E26" s="319" t="s">
        <v>1087</v>
      </c>
      <c r="F26" s="319">
        <v>5.01</v>
      </c>
      <c r="G26" s="320">
        <v>392.51</v>
      </c>
      <c r="H26" s="325">
        <v>296.7</v>
      </c>
      <c r="I26" s="463" t="s">
        <v>852</v>
      </c>
    </row>
    <row r="27" spans="1:9" s="1" customFormat="1" ht="18" customHeight="1" x14ac:dyDescent="0.2">
      <c r="A27" s="465" t="s">
        <v>853</v>
      </c>
      <c r="B27" s="324">
        <v>12.5</v>
      </c>
      <c r="C27" s="319">
        <v>24.85</v>
      </c>
      <c r="D27" s="319">
        <v>26.56</v>
      </c>
      <c r="E27" s="319">
        <v>5.3</v>
      </c>
      <c r="F27" s="319" t="s">
        <v>1087</v>
      </c>
      <c r="G27" s="320">
        <v>69.209999999999994</v>
      </c>
      <c r="H27" s="325">
        <v>54.71</v>
      </c>
      <c r="I27" s="411" t="s">
        <v>854</v>
      </c>
    </row>
    <row r="28" spans="1:9" s="1" customFormat="1" ht="18" customHeight="1" x14ac:dyDescent="0.2">
      <c r="A28" s="468" t="s">
        <v>855</v>
      </c>
      <c r="B28" s="324">
        <v>214.58</v>
      </c>
      <c r="C28" s="319">
        <v>38.770000000000003</v>
      </c>
      <c r="D28" s="319">
        <v>8.1</v>
      </c>
      <c r="E28" s="319" t="s">
        <v>1087</v>
      </c>
      <c r="F28" s="319" t="s">
        <v>1087</v>
      </c>
      <c r="G28" s="320">
        <v>261.45000000000005</v>
      </c>
      <c r="H28" s="325">
        <v>253.85</v>
      </c>
      <c r="I28" s="411" t="s">
        <v>856</v>
      </c>
    </row>
    <row r="29" spans="1:9" s="1" customFormat="1" ht="18" customHeight="1" x14ac:dyDescent="0.2">
      <c r="A29" s="465" t="s">
        <v>857</v>
      </c>
      <c r="B29" s="324">
        <v>26.4</v>
      </c>
      <c r="C29" s="319">
        <v>17.97</v>
      </c>
      <c r="D29" s="319">
        <v>19.989999999999998</v>
      </c>
      <c r="E29" s="319" t="s">
        <v>1087</v>
      </c>
      <c r="F29" s="319" t="s">
        <v>1087</v>
      </c>
      <c r="G29" s="320">
        <v>64.36</v>
      </c>
      <c r="H29" s="325">
        <v>50.16</v>
      </c>
      <c r="I29" s="463" t="s">
        <v>858</v>
      </c>
    </row>
    <row r="30" spans="1:9" s="1" customFormat="1" ht="18" customHeight="1" x14ac:dyDescent="0.2">
      <c r="A30" s="465" t="s">
        <v>859</v>
      </c>
      <c r="B30" s="324">
        <v>6.5</v>
      </c>
      <c r="C30" s="319">
        <v>30</v>
      </c>
      <c r="D30" s="319">
        <v>4.5</v>
      </c>
      <c r="E30" s="319" t="s">
        <v>1087</v>
      </c>
      <c r="F30" s="319" t="s">
        <v>1087</v>
      </c>
      <c r="G30" s="320">
        <v>41</v>
      </c>
      <c r="H30" s="325">
        <v>30</v>
      </c>
      <c r="I30" s="463" t="s">
        <v>860</v>
      </c>
    </row>
    <row r="31" spans="1:9" s="1" customFormat="1" ht="18" customHeight="1" x14ac:dyDescent="0.2">
      <c r="A31" s="465" t="s">
        <v>861</v>
      </c>
      <c r="B31" s="324" t="s">
        <v>1087</v>
      </c>
      <c r="C31" s="319">
        <v>39.5</v>
      </c>
      <c r="D31" s="319">
        <v>6.5</v>
      </c>
      <c r="E31" s="319" t="s">
        <v>1087</v>
      </c>
      <c r="F31" s="319" t="s">
        <v>1087</v>
      </c>
      <c r="G31" s="320">
        <v>46</v>
      </c>
      <c r="H31" s="325">
        <v>43.1</v>
      </c>
      <c r="I31" s="411" t="s">
        <v>862</v>
      </c>
    </row>
    <row r="32" spans="1:9" s="1" customFormat="1" ht="18" customHeight="1" x14ac:dyDescent="0.2">
      <c r="A32" s="465" t="s">
        <v>863</v>
      </c>
      <c r="B32" s="324">
        <v>141.35</v>
      </c>
      <c r="C32" s="319">
        <v>40.08</v>
      </c>
      <c r="D32" s="319">
        <v>25.45</v>
      </c>
      <c r="E32" s="319">
        <v>5</v>
      </c>
      <c r="F32" s="319">
        <v>3.52</v>
      </c>
      <c r="G32" s="320">
        <v>215.4</v>
      </c>
      <c r="H32" s="325">
        <v>203.95</v>
      </c>
      <c r="I32" s="463" t="s">
        <v>864</v>
      </c>
    </row>
    <row r="33" spans="1:9" s="1" customFormat="1" ht="18" customHeight="1" x14ac:dyDescent="0.2">
      <c r="A33" s="465" t="s">
        <v>865</v>
      </c>
      <c r="B33" s="324" t="s">
        <v>1087</v>
      </c>
      <c r="C33" s="319" t="s">
        <v>1087</v>
      </c>
      <c r="D33" s="319" t="s">
        <v>1087</v>
      </c>
      <c r="E33" s="319" t="s">
        <v>1087</v>
      </c>
      <c r="F33" s="319" t="s">
        <v>1087</v>
      </c>
      <c r="G33" s="320" t="s">
        <v>1087</v>
      </c>
      <c r="H33" s="325" t="s">
        <v>1087</v>
      </c>
      <c r="I33" s="411" t="s">
        <v>866</v>
      </c>
    </row>
    <row r="34" spans="1:9" s="1" customFormat="1" ht="18" customHeight="1" x14ac:dyDescent="0.2">
      <c r="A34" s="465" t="s">
        <v>867</v>
      </c>
      <c r="B34" s="324">
        <v>29</v>
      </c>
      <c r="C34" s="319">
        <v>1</v>
      </c>
      <c r="D34" s="319">
        <v>31.6</v>
      </c>
      <c r="E34" s="319" t="s">
        <v>1087</v>
      </c>
      <c r="F34" s="319" t="s">
        <v>1087</v>
      </c>
      <c r="G34" s="320">
        <v>61.6</v>
      </c>
      <c r="H34" s="325">
        <v>49.8</v>
      </c>
      <c r="I34" s="411" t="s">
        <v>868</v>
      </c>
    </row>
    <row r="35" spans="1:9" s="1" customFormat="1" ht="18" customHeight="1" x14ac:dyDescent="0.2">
      <c r="A35" s="465" t="s">
        <v>869</v>
      </c>
      <c r="B35" s="324" t="s">
        <v>1087</v>
      </c>
      <c r="C35" s="319" t="s">
        <v>1087</v>
      </c>
      <c r="D35" s="319" t="s">
        <v>1087</v>
      </c>
      <c r="E35" s="319" t="s">
        <v>1087</v>
      </c>
      <c r="F35" s="319" t="s">
        <v>1087</v>
      </c>
      <c r="G35" s="320" t="s">
        <v>1087</v>
      </c>
      <c r="H35" s="325" t="s">
        <v>1087</v>
      </c>
      <c r="I35" s="463" t="s">
        <v>870</v>
      </c>
    </row>
    <row r="36" spans="1:9" s="1" customFormat="1" ht="18" customHeight="1" x14ac:dyDescent="0.2">
      <c r="A36" s="465" t="s">
        <v>871</v>
      </c>
      <c r="B36" s="324">
        <v>18.11</v>
      </c>
      <c r="C36" s="319">
        <v>29.15</v>
      </c>
      <c r="D36" s="319">
        <v>19.899999999999999</v>
      </c>
      <c r="E36" s="319" t="s">
        <v>1087</v>
      </c>
      <c r="F36" s="319" t="s">
        <v>1087</v>
      </c>
      <c r="G36" s="320">
        <v>67.16</v>
      </c>
      <c r="H36" s="325">
        <v>63.92</v>
      </c>
      <c r="I36" s="411" t="s">
        <v>872</v>
      </c>
    </row>
    <row r="37" spans="1:9" s="1" customFormat="1" ht="18" customHeight="1" x14ac:dyDescent="0.2">
      <c r="A37" s="465" t="s">
        <v>873</v>
      </c>
      <c r="B37" s="324">
        <v>8.2100000000000009</v>
      </c>
      <c r="C37" s="319">
        <v>2.81</v>
      </c>
      <c r="D37" s="319" t="s">
        <v>1087</v>
      </c>
      <c r="E37" s="319" t="s">
        <v>1087</v>
      </c>
      <c r="F37" s="319" t="s">
        <v>1087</v>
      </c>
      <c r="G37" s="320">
        <v>11.020000000000001</v>
      </c>
      <c r="H37" s="325">
        <v>11.02</v>
      </c>
      <c r="I37" s="463" t="s">
        <v>874</v>
      </c>
    </row>
    <row r="38" spans="1:9" s="1" customFormat="1" ht="18" customHeight="1" x14ac:dyDescent="0.2">
      <c r="A38" s="468" t="s">
        <v>875</v>
      </c>
      <c r="B38" s="324">
        <v>34.5</v>
      </c>
      <c r="C38" s="319">
        <v>11.2</v>
      </c>
      <c r="D38" s="319">
        <v>1</v>
      </c>
      <c r="E38" s="319" t="s">
        <v>1087</v>
      </c>
      <c r="F38" s="319" t="s">
        <v>1087</v>
      </c>
      <c r="G38" s="320">
        <v>46.7</v>
      </c>
      <c r="H38" s="325">
        <v>43.7</v>
      </c>
      <c r="I38" s="411" t="s">
        <v>876</v>
      </c>
    </row>
    <row r="39" spans="1:9" s="1" customFormat="1" ht="27" customHeight="1" x14ac:dyDescent="0.2">
      <c r="A39" s="465" t="s">
        <v>877</v>
      </c>
      <c r="B39" s="324">
        <v>5.4</v>
      </c>
      <c r="C39" s="319">
        <v>94.7</v>
      </c>
      <c r="D39" s="319">
        <v>11.5</v>
      </c>
      <c r="E39" s="319" t="s">
        <v>1087</v>
      </c>
      <c r="F39" s="319" t="s">
        <v>1087</v>
      </c>
      <c r="G39" s="320">
        <v>111.60000000000001</v>
      </c>
      <c r="H39" s="325">
        <v>107.8</v>
      </c>
      <c r="I39" s="411" t="s">
        <v>878</v>
      </c>
    </row>
    <row r="40" spans="1:9" s="1" customFormat="1" ht="18" customHeight="1" x14ac:dyDescent="0.2">
      <c r="A40" s="475" t="s">
        <v>879</v>
      </c>
      <c r="B40" s="504">
        <v>94.9</v>
      </c>
      <c r="C40" s="319">
        <v>184.79</v>
      </c>
      <c r="D40" s="319">
        <v>189.18</v>
      </c>
      <c r="E40" s="319" t="s">
        <v>1087</v>
      </c>
      <c r="F40" s="319">
        <v>2.88</v>
      </c>
      <c r="G40" s="320">
        <v>471.75</v>
      </c>
      <c r="H40" s="325">
        <v>453.23</v>
      </c>
      <c r="I40" s="463" t="s">
        <v>880</v>
      </c>
    </row>
    <row r="41" spans="1:9" s="1" customFormat="1" ht="25.5" customHeight="1" x14ac:dyDescent="0.2">
      <c r="A41" s="475" t="s">
        <v>881</v>
      </c>
      <c r="B41" s="504">
        <v>2</v>
      </c>
      <c r="C41" s="319">
        <v>1.1000000000000001</v>
      </c>
      <c r="D41" s="319">
        <v>5.6</v>
      </c>
      <c r="E41" s="319" t="s">
        <v>1087</v>
      </c>
      <c r="F41" s="319" t="s">
        <v>1087</v>
      </c>
      <c r="G41" s="320">
        <v>8.6999999999999993</v>
      </c>
      <c r="H41" s="325">
        <v>5.9</v>
      </c>
      <c r="I41" s="411" t="s">
        <v>882</v>
      </c>
    </row>
    <row r="42" spans="1:9" s="1" customFormat="1" ht="18" customHeight="1" x14ac:dyDescent="0.2">
      <c r="A42" s="467" t="s">
        <v>883</v>
      </c>
      <c r="B42" s="412" t="s">
        <v>1087</v>
      </c>
      <c r="C42" s="413">
        <v>5.4</v>
      </c>
      <c r="D42" s="413">
        <v>13.8</v>
      </c>
      <c r="E42" s="413" t="s">
        <v>1087</v>
      </c>
      <c r="F42" s="413" t="s">
        <v>1087</v>
      </c>
      <c r="G42" s="422">
        <v>19.200000000000003</v>
      </c>
      <c r="H42" s="414">
        <v>7.7</v>
      </c>
      <c r="I42" s="464" t="s">
        <v>884</v>
      </c>
    </row>
    <row r="43" spans="1:9" s="1" customFormat="1" ht="18" customHeight="1" x14ac:dyDescent="0.2">
      <c r="A43" s="343" t="s">
        <v>569</v>
      </c>
      <c r="B43" s="26"/>
      <c r="C43" s="26"/>
      <c r="D43" s="26"/>
      <c r="E43" s="26"/>
      <c r="F43" s="26"/>
      <c r="G43" s="26"/>
      <c r="H43" s="26"/>
      <c r="I43" s="353" t="s">
        <v>570</v>
      </c>
    </row>
    <row r="44" spans="1:9" s="1" customFormat="1" ht="18" customHeight="1" x14ac:dyDescent="0.2">
      <c r="A44" s="793" t="s">
        <v>1097</v>
      </c>
      <c r="B44" s="793"/>
      <c r="C44" s="793"/>
      <c r="D44" s="793"/>
      <c r="E44" s="793"/>
      <c r="F44" s="793"/>
      <c r="G44" s="793"/>
      <c r="H44" s="793"/>
      <c r="I44" s="793"/>
    </row>
    <row r="45" spans="1:9" s="1" customFormat="1" ht="36" customHeight="1" x14ac:dyDescent="0.2">
      <c r="A45" s="689" t="s">
        <v>811</v>
      </c>
      <c r="B45" s="689"/>
      <c r="C45" s="689"/>
      <c r="D45" s="689"/>
      <c r="E45" s="689"/>
      <c r="F45" s="689"/>
      <c r="G45" s="689"/>
      <c r="H45" s="689"/>
      <c r="I45" s="689"/>
    </row>
    <row r="46" spans="1:9" s="1" customFormat="1" ht="6" customHeight="1" x14ac:dyDescent="0.2">
      <c r="A46" s="95"/>
      <c r="B46" s="95"/>
      <c r="C46" s="95"/>
      <c r="D46" s="95"/>
      <c r="E46" s="95"/>
      <c r="F46" s="95"/>
      <c r="G46" s="95"/>
      <c r="H46" s="95"/>
      <c r="I46" s="95"/>
    </row>
    <row r="47" spans="1:9" s="1" customFormat="1" ht="17.100000000000001" customHeight="1" x14ac:dyDescent="0.2">
      <c r="A47" s="794" t="s">
        <v>50</v>
      </c>
      <c r="B47" s="794"/>
      <c r="C47" s="794"/>
      <c r="D47" s="395"/>
      <c r="E47" s="607"/>
      <c r="F47" s="395"/>
      <c r="G47" s="395"/>
      <c r="H47" s="395"/>
      <c r="I47" s="21" t="s">
        <v>51</v>
      </c>
    </row>
    <row r="48" spans="1:9" s="1" customFormat="1" ht="18" customHeight="1" x14ac:dyDescent="0.2">
      <c r="A48" s="805" t="s">
        <v>179</v>
      </c>
      <c r="B48" s="810" t="s">
        <v>343</v>
      </c>
      <c r="C48" s="811"/>
      <c r="D48" s="811"/>
      <c r="E48" s="811"/>
      <c r="F48" s="812"/>
      <c r="G48" s="813" t="s">
        <v>52</v>
      </c>
      <c r="H48" s="815" t="s">
        <v>260</v>
      </c>
      <c r="I48" s="817" t="s">
        <v>180</v>
      </c>
    </row>
    <row r="49" spans="1:9" s="1" customFormat="1" ht="18" customHeight="1" x14ac:dyDescent="0.2">
      <c r="A49" s="809"/>
      <c r="B49" s="819" t="s">
        <v>344</v>
      </c>
      <c r="C49" s="820"/>
      <c r="D49" s="820"/>
      <c r="E49" s="820"/>
      <c r="F49" s="821"/>
      <c r="G49" s="814"/>
      <c r="H49" s="816"/>
      <c r="I49" s="818"/>
    </row>
    <row r="50" spans="1:9" s="1" customFormat="1" ht="27" customHeight="1" x14ac:dyDescent="0.2">
      <c r="A50" s="788"/>
      <c r="B50" s="822" t="s">
        <v>345</v>
      </c>
      <c r="C50" s="822" t="s">
        <v>346</v>
      </c>
      <c r="D50" s="282" t="s">
        <v>86</v>
      </c>
      <c r="E50" s="614"/>
      <c r="F50" s="576" t="s">
        <v>113</v>
      </c>
      <c r="G50" s="796"/>
      <c r="H50" s="798"/>
      <c r="I50" s="801"/>
    </row>
    <row r="51" spans="1:9" s="1" customFormat="1" ht="18" customHeight="1" x14ac:dyDescent="0.2">
      <c r="A51" s="788"/>
      <c r="B51" s="823"/>
      <c r="C51" s="823"/>
      <c r="D51" s="421" t="s">
        <v>88</v>
      </c>
      <c r="E51" s="613" t="s">
        <v>1077</v>
      </c>
      <c r="F51" s="421" t="s">
        <v>89</v>
      </c>
      <c r="G51" s="796"/>
      <c r="H51" s="798"/>
      <c r="I51" s="801"/>
    </row>
    <row r="52" spans="1:9" s="1" customFormat="1" ht="24" customHeight="1" x14ac:dyDescent="0.2">
      <c r="A52" s="806"/>
      <c r="B52" s="478" t="s">
        <v>347</v>
      </c>
      <c r="C52" s="478" t="s">
        <v>348</v>
      </c>
      <c r="D52" s="478" t="s">
        <v>90</v>
      </c>
      <c r="E52" s="438" t="s">
        <v>1078</v>
      </c>
      <c r="F52" s="478" t="s">
        <v>91</v>
      </c>
      <c r="G52" s="824"/>
      <c r="H52" s="825"/>
      <c r="I52" s="826"/>
    </row>
    <row r="53" spans="1:9" s="1" customFormat="1" ht="18" customHeight="1" x14ac:dyDescent="0.2">
      <c r="A53" s="524" t="s">
        <v>885</v>
      </c>
      <c r="B53" s="507">
        <v>1.5</v>
      </c>
      <c r="C53" s="508">
        <v>4</v>
      </c>
      <c r="D53" s="508">
        <v>2.35</v>
      </c>
      <c r="E53" s="526" t="s">
        <v>1087</v>
      </c>
      <c r="F53" s="508" t="s">
        <v>1087</v>
      </c>
      <c r="G53" s="509">
        <v>7.85</v>
      </c>
      <c r="H53" s="510">
        <v>3.65</v>
      </c>
      <c r="I53" s="514" t="s">
        <v>886</v>
      </c>
    </row>
    <row r="54" spans="1:9" s="1" customFormat="1" ht="18" customHeight="1" x14ac:dyDescent="0.2">
      <c r="A54" s="475" t="s">
        <v>887</v>
      </c>
      <c r="B54" s="504">
        <v>0.38</v>
      </c>
      <c r="C54" s="319" t="s">
        <v>1087</v>
      </c>
      <c r="D54" s="319">
        <v>6</v>
      </c>
      <c r="E54" s="319" t="s">
        <v>1087</v>
      </c>
      <c r="F54" s="319" t="s">
        <v>1087</v>
      </c>
      <c r="G54" s="320">
        <v>6.38</v>
      </c>
      <c r="H54" s="325">
        <v>6.38</v>
      </c>
      <c r="I54" s="463" t="s">
        <v>888</v>
      </c>
    </row>
    <row r="55" spans="1:9" s="1" customFormat="1" ht="18" customHeight="1" x14ac:dyDescent="0.2">
      <c r="A55" s="475" t="s">
        <v>889</v>
      </c>
      <c r="B55" s="504" t="s">
        <v>1087</v>
      </c>
      <c r="C55" s="319">
        <v>0.5</v>
      </c>
      <c r="D55" s="319">
        <v>0.5</v>
      </c>
      <c r="E55" s="319" t="s">
        <v>1087</v>
      </c>
      <c r="F55" s="319" t="s">
        <v>1087</v>
      </c>
      <c r="G55" s="320">
        <v>1</v>
      </c>
      <c r="H55" s="325">
        <v>0.5</v>
      </c>
      <c r="I55" s="463" t="s">
        <v>890</v>
      </c>
    </row>
    <row r="56" spans="1:9" s="1" customFormat="1" ht="18" customHeight="1" x14ac:dyDescent="0.2">
      <c r="A56" s="475" t="s">
        <v>891</v>
      </c>
      <c r="B56" s="504">
        <v>52.44</v>
      </c>
      <c r="C56" s="319">
        <v>10.3</v>
      </c>
      <c r="D56" s="319">
        <v>0.4</v>
      </c>
      <c r="E56" s="319" t="s">
        <v>1087</v>
      </c>
      <c r="F56" s="319" t="s">
        <v>1087</v>
      </c>
      <c r="G56" s="320">
        <v>63.139999999999993</v>
      </c>
      <c r="H56" s="325">
        <v>61.44</v>
      </c>
      <c r="I56" s="463" t="s">
        <v>892</v>
      </c>
    </row>
    <row r="57" spans="1:9" s="1" customFormat="1" ht="18" customHeight="1" x14ac:dyDescent="0.2">
      <c r="A57" s="465" t="s">
        <v>893</v>
      </c>
      <c r="B57" s="324">
        <v>11.67</v>
      </c>
      <c r="C57" s="319">
        <v>50.08</v>
      </c>
      <c r="D57" s="319">
        <v>27.79</v>
      </c>
      <c r="E57" s="319">
        <v>0.1</v>
      </c>
      <c r="F57" s="319" t="s">
        <v>1087</v>
      </c>
      <c r="G57" s="320">
        <v>89.639999999999986</v>
      </c>
      <c r="H57" s="325">
        <v>78.91</v>
      </c>
      <c r="I57" s="463" t="s">
        <v>894</v>
      </c>
    </row>
    <row r="58" spans="1:9" s="1" customFormat="1" ht="35.25" customHeight="1" x14ac:dyDescent="0.2">
      <c r="A58" s="468" t="s">
        <v>895</v>
      </c>
      <c r="B58" s="324">
        <v>57.2</v>
      </c>
      <c r="C58" s="319">
        <v>51.55</v>
      </c>
      <c r="D58" s="319">
        <v>97.45</v>
      </c>
      <c r="E58" s="319" t="s">
        <v>1087</v>
      </c>
      <c r="F58" s="319">
        <v>2</v>
      </c>
      <c r="G58" s="320">
        <v>208.2</v>
      </c>
      <c r="H58" s="325">
        <v>187.8</v>
      </c>
      <c r="I58" s="411" t="s">
        <v>1104</v>
      </c>
    </row>
    <row r="59" spans="1:9" s="1" customFormat="1" ht="18" customHeight="1" x14ac:dyDescent="0.2">
      <c r="A59" s="468" t="s">
        <v>896</v>
      </c>
      <c r="B59" s="324">
        <v>53.5</v>
      </c>
      <c r="C59" s="319">
        <v>7.5</v>
      </c>
      <c r="D59" s="319">
        <v>1.5</v>
      </c>
      <c r="E59" s="319" t="s">
        <v>1087</v>
      </c>
      <c r="F59" s="319" t="s">
        <v>1087</v>
      </c>
      <c r="G59" s="320">
        <v>62.5</v>
      </c>
      <c r="H59" s="325">
        <v>60.5</v>
      </c>
      <c r="I59" s="411" t="s">
        <v>897</v>
      </c>
    </row>
    <row r="60" spans="1:9" s="1" customFormat="1" ht="18" customHeight="1" x14ac:dyDescent="0.2">
      <c r="A60" s="465" t="s">
        <v>898</v>
      </c>
      <c r="B60" s="324">
        <v>119.61</v>
      </c>
      <c r="C60" s="319">
        <v>493.66</v>
      </c>
      <c r="D60" s="319">
        <v>690.51</v>
      </c>
      <c r="E60" s="319" t="s">
        <v>1087</v>
      </c>
      <c r="F60" s="319" t="s">
        <v>1087</v>
      </c>
      <c r="G60" s="320">
        <v>1303.78</v>
      </c>
      <c r="H60" s="325">
        <v>1092.33</v>
      </c>
      <c r="I60" s="463" t="s">
        <v>899</v>
      </c>
    </row>
    <row r="61" spans="1:9" s="1" customFormat="1" ht="18" customHeight="1" x14ac:dyDescent="0.2">
      <c r="A61" s="465" t="s">
        <v>900</v>
      </c>
      <c r="B61" s="324">
        <v>27.5</v>
      </c>
      <c r="C61" s="319">
        <v>12</v>
      </c>
      <c r="D61" s="319">
        <v>10.24</v>
      </c>
      <c r="E61" s="319" t="s">
        <v>1087</v>
      </c>
      <c r="F61" s="319" t="s">
        <v>1087</v>
      </c>
      <c r="G61" s="320">
        <v>49.74</v>
      </c>
      <c r="H61" s="325">
        <v>43.8</v>
      </c>
      <c r="I61" s="463" t="s">
        <v>901</v>
      </c>
    </row>
    <row r="62" spans="1:9" s="1" customFormat="1" ht="18" customHeight="1" x14ac:dyDescent="0.2">
      <c r="A62" s="465" t="s">
        <v>902</v>
      </c>
      <c r="B62" s="324">
        <v>44.25</v>
      </c>
      <c r="C62" s="319">
        <v>0.5</v>
      </c>
      <c r="D62" s="319" t="s">
        <v>1087</v>
      </c>
      <c r="E62" s="319" t="s">
        <v>1087</v>
      </c>
      <c r="F62" s="319" t="s">
        <v>1087</v>
      </c>
      <c r="G62" s="320">
        <v>44.75</v>
      </c>
      <c r="H62" s="325">
        <v>41.25</v>
      </c>
      <c r="I62" s="463" t="s">
        <v>903</v>
      </c>
    </row>
    <row r="63" spans="1:9" s="1" customFormat="1" ht="18" customHeight="1" x14ac:dyDescent="0.2">
      <c r="A63" s="465" t="s">
        <v>904</v>
      </c>
      <c r="B63" s="324">
        <v>6.95</v>
      </c>
      <c r="C63" s="319">
        <v>3.01</v>
      </c>
      <c r="D63" s="319">
        <v>0.5</v>
      </c>
      <c r="E63" s="319" t="s">
        <v>1087</v>
      </c>
      <c r="F63" s="319" t="s">
        <v>1087</v>
      </c>
      <c r="G63" s="320">
        <v>10.46</v>
      </c>
      <c r="H63" s="325">
        <v>9.25</v>
      </c>
      <c r="I63" s="463" t="s">
        <v>905</v>
      </c>
    </row>
    <row r="64" spans="1:9" s="1" customFormat="1" ht="18" customHeight="1" x14ac:dyDescent="0.2">
      <c r="A64" s="465" t="s">
        <v>906</v>
      </c>
      <c r="B64" s="324">
        <v>86</v>
      </c>
      <c r="C64" s="319">
        <v>16.399999999999999</v>
      </c>
      <c r="D64" s="319" t="s">
        <v>1087</v>
      </c>
      <c r="E64" s="319" t="s">
        <v>1087</v>
      </c>
      <c r="F64" s="319" t="s">
        <v>1087</v>
      </c>
      <c r="G64" s="320">
        <v>102.4</v>
      </c>
      <c r="H64" s="325">
        <v>102.4</v>
      </c>
      <c r="I64" s="463" t="s">
        <v>907</v>
      </c>
    </row>
    <row r="65" spans="1:9" s="1" customFormat="1" ht="18" customHeight="1" x14ac:dyDescent="0.2">
      <c r="A65" s="465" t="s">
        <v>908</v>
      </c>
      <c r="B65" s="324">
        <v>7.5</v>
      </c>
      <c r="C65" s="319">
        <v>3.5</v>
      </c>
      <c r="D65" s="319">
        <v>26.1</v>
      </c>
      <c r="E65" s="319" t="s">
        <v>1087</v>
      </c>
      <c r="F65" s="319" t="s">
        <v>1087</v>
      </c>
      <c r="G65" s="320">
        <v>37.1</v>
      </c>
      <c r="H65" s="325">
        <v>36.6</v>
      </c>
      <c r="I65" s="463" t="s">
        <v>909</v>
      </c>
    </row>
    <row r="66" spans="1:9" s="1" customFormat="1" ht="18" customHeight="1" x14ac:dyDescent="0.2">
      <c r="A66" s="465" t="s">
        <v>910</v>
      </c>
      <c r="B66" s="324">
        <v>15.3</v>
      </c>
      <c r="C66" s="319" t="s">
        <v>1087</v>
      </c>
      <c r="D66" s="319" t="s">
        <v>1087</v>
      </c>
      <c r="E66" s="319" t="s">
        <v>1087</v>
      </c>
      <c r="F66" s="319" t="s">
        <v>1087</v>
      </c>
      <c r="G66" s="320">
        <v>15.3</v>
      </c>
      <c r="H66" s="325">
        <v>11.55</v>
      </c>
      <c r="I66" s="463" t="s">
        <v>911</v>
      </c>
    </row>
    <row r="67" spans="1:9" s="1" customFormat="1" ht="18" customHeight="1" x14ac:dyDescent="0.2">
      <c r="A67" s="465" t="s">
        <v>912</v>
      </c>
      <c r="B67" s="324">
        <v>61.3</v>
      </c>
      <c r="C67" s="319">
        <v>20.55</v>
      </c>
      <c r="D67" s="319">
        <v>27.49</v>
      </c>
      <c r="E67" s="319" t="s">
        <v>1087</v>
      </c>
      <c r="F67" s="319" t="s">
        <v>1087</v>
      </c>
      <c r="G67" s="320">
        <v>109.33999999999999</v>
      </c>
      <c r="H67" s="325">
        <v>103.79</v>
      </c>
      <c r="I67" s="411" t="s">
        <v>913</v>
      </c>
    </row>
    <row r="68" spans="1:9" s="1" customFormat="1" ht="18" customHeight="1" x14ac:dyDescent="0.2">
      <c r="A68" s="468" t="s">
        <v>914</v>
      </c>
      <c r="B68" s="324">
        <v>29.35</v>
      </c>
      <c r="C68" s="319">
        <v>5</v>
      </c>
      <c r="D68" s="319">
        <v>9.5500000000000007</v>
      </c>
      <c r="E68" s="319" t="s">
        <v>1087</v>
      </c>
      <c r="F68" s="319" t="s">
        <v>1087</v>
      </c>
      <c r="G68" s="320">
        <v>43.900000000000006</v>
      </c>
      <c r="H68" s="325">
        <v>40.9</v>
      </c>
      <c r="I68" s="411" t="s">
        <v>915</v>
      </c>
    </row>
    <row r="69" spans="1:9" s="1" customFormat="1" ht="18" customHeight="1" x14ac:dyDescent="0.2">
      <c r="A69" s="465" t="s">
        <v>916</v>
      </c>
      <c r="B69" s="324">
        <v>0.7</v>
      </c>
      <c r="C69" s="319">
        <v>20.5</v>
      </c>
      <c r="D69" s="319">
        <v>41.45</v>
      </c>
      <c r="E69" s="319" t="s">
        <v>1087</v>
      </c>
      <c r="F69" s="319" t="s">
        <v>1087</v>
      </c>
      <c r="G69" s="320">
        <v>62.650000000000006</v>
      </c>
      <c r="H69" s="325">
        <v>40.9</v>
      </c>
      <c r="I69" s="463" t="s">
        <v>917</v>
      </c>
    </row>
    <row r="70" spans="1:9" s="1" customFormat="1" ht="18" customHeight="1" x14ac:dyDescent="0.2">
      <c r="A70" s="465" t="s">
        <v>918</v>
      </c>
      <c r="B70" s="324">
        <v>81.3</v>
      </c>
      <c r="C70" s="319">
        <v>16.8</v>
      </c>
      <c r="D70" s="319">
        <v>28.22</v>
      </c>
      <c r="E70" s="319" t="s">
        <v>1087</v>
      </c>
      <c r="F70" s="319" t="s">
        <v>1087</v>
      </c>
      <c r="G70" s="320">
        <v>126.32</v>
      </c>
      <c r="H70" s="325">
        <v>106.32</v>
      </c>
      <c r="I70" s="463" t="s">
        <v>919</v>
      </c>
    </row>
    <row r="71" spans="1:9" s="1" customFormat="1" ht="18" customHeight="1" x14ac:dyDescent="0.2">
      <c r="A71" s="465" t="s">
        <v>920</v>
      </c>
      <c r="B71" s="324">
        <v>2</v>
      </c>
      <c r="C71" s="319" t="s">
        <v>1087</v>
      </c>
      <c r="D71" s="319" t="s">
        <v>1087</v>
      </c>
      <c r="E71" s="319" t="s">
        <v>1087</v>
      </c>
      <c r="F71" s="319" t="s">
        <v>1087</v>
      </c>
      <c r="G71" s="320">
        <v>2</v>
      </c>
      <c r="H71" s="325">
        <v>0.5</v>
      </c>
      <c r="I71" s="463" t="s">
        <v>921</v>
      </c>
    </row>
    <row r="72" spans="1:9" s="1" customFormat="1" ht="18" customHeight="1" x14ac:dyDescent="0.2">
      <c r="A72" s="465" t="s">
        <v>922</v>
      </c>
      <c r="B72" s="324">
        <v>15.7</v>
      </c>
      <c r="C72" s="319">
        <v>167.7</v>
      </c>
      <c r="D72" s="319">
        <v>33.299999999999997</v>
      </c>
      <c r="E72" s="319" t="s">
        <v>1087</v>
      </c>
      <c r="F72" s="319" t="s">
        <v>1087</v>
      </c>
      <c r="G72" s="320">
        <v>216.7</v>
      </c>
      <c r="H72" s="325">
        <v>131.6</v>
      </c>
      <c r="I72" s="463" t="s">
        <v>923</v>
      </c>
    </row>
    <row r="73" spans="1:9" s="1" customFormat="1" ht="18" customHeight="1" x14ac:dyDescent="0.2">
      <c r="A73" s="465" t="s">
        <v>924</v>
      </c>
      <c r="B73" s="324">
        <v>11.5</v>
      </c>
      <c r="C73" s="319" t="s">
        <v>1087</v>
      </c>
      <c r="D73" s="319" t="s">
        <v>1087</v>
      </c>
      <c r="E73" s="319" t="s">
        <v>1087</v>
      </c>
      <c r="F73" s="319" t="s">
        <v>1087</v>
      </c>
      <c r="G73" s="320">
        <v>11.5</v>
      </c>
      <c r="H73" s="325">
        <v>10.3</v>
      </c>
      <c r="I73" s="411" t="s">
        <v>925</v>
      </c>
    </row>
    <row r="74" spans="1:9" s="1" customFormat="1" ht="18" customHeight="1" x14ac:dyDescent="0.2">
      <c r="A74" s="468" t="s">
        <v>926</v>
      </c>
      <c r="B74" s="324">
        <v>15.82</v>
      </c>
      <c r="C74" s="319">
        <v>2</v>
      </c>
      <c r="D74" s="319">
        <v>1.3</v>
      </c>
      <c r="E74" s="319" t="s">
        <v>1087</v>
      </c>
      <c r="F74" s="319" t="s">
        <v>1087</v>
      </c>
      <c r="G74" s="320">
        <v>19.12</v>
      </c>
      <c r="H74" s="325">
        <v>19.12</v>
      </c>
      <c r="I74" s="411" t="s">
        <v>927</v>
      </c>
    </row>
    <row r="75" spans="1:9" s="1" customFormat="1" ht="18" customHeight="1" x14ac:dyDescent="0.2">
      <c r="A75" s="465" t="s">
        <v>928</v>
      </c>
      <c r="B75" s="324">
        <v>23.22</v>
      </c>
      <c r="C75" s="319">
        <v>8.76</v>
      </c>
      <c r="D75" s="319">
        <v>40.15</v>
      </c>
      <c r="E75" s="319">
        <v>1.6</v>
      </c>
      <c r="F75" s="319" t="s">
        <v>1087</v>
      </c>
      <c r="G75" s="320">
        <v>73.72999999999999</v>
      </c>
      <c r="H75" s="325">
        <v>71.900000000000006</v>
      </c>
      <c r="I75" s="463" t="s">
        <v>929</v>
      </c>
    </row>
    <row r="76" spans="1:9" s="1" customFormat="1" ht="18" customHeight="1" x14ac:dyDescent="0.2">
      <c r="A76" s="465" t="s">
        <v>930</v>
      </c>
      <c r="B76" s="324">
        <v>5</v>
      </c>
      <c r="C76" s="319">
        <v>9</v>
      </c>
      <c r="D76" s="319">
        <v>8</v>
      </c>
      <c r="E76" s="319" t="s">
        <v>1087</v>
      </c>
      <c r="F76" s="319" t="s">
        <v>1087</v>
      </c>
      <c r="G76" s="320">
        <v>22</v>
      </c>
      <c r="H76" s="325">
        <v>12</v>
      </c>
      <c r="I76" s="463" t="s">
        <v>931</v>
      </c>
    </row>
    <row r="77" spans="1:9" s="1" customFormat="1" ht="18" customHeight="1" x14ac:dyDescent="0.2">
      <c r="A77" s="465" t="s">
        <v>932</v>
      </c>
      <c r="B77" s="324">
        <v>12.6</v>
      </c>
      <c r="C77" s="319" t="s">
        <v>1087</v>
      </c>
      <c r="D77" s="319">
        <v>2</v>
      </c>
      <c r="E77" s="319" t="s">
        <v>1087</v>
      </c>
      <c r="F77" s="319" t="s">
        <v>1087</v>
      </c>
      <c r="G77" s="320">
        <v>14.6</v>
      </c>
      <c r="H77" s="325">
        <v>13.1</v>
      </c>
      <c r="I77" s="463" t="s">
        <v>933</v>
      </c>
    </row>
    <row r="78" spans="1:9" s="1" customFormat="1" ht="18" customHeight="1" x14ac:dyDescent="0.2">
      <c r="A78" s="465" t="s">
        <v>934</v>
      </c>
      <c r="B78" s="324">
        <v>3</v>
      </c>
      <c r="C78" s="319">
        <v>7.5</v>
      </c>
      <c r="D78" s="319">
        <v>2</v>
      </c>
      <c r="E78" s="319" t="s">
        <v>1087</v>
      </c>
      <c r="F78" s="319" t="s">
        <v>1087</v>
      </c>
      <c r="G78" s="320">
        <v>12.5</v>
      </c>
      <c r="H78" s="325">
        <v>9.5</v>
      </c>
      <c r="I78" s="463" t="s">
        <v>935</v>
      </c>
    </row>
    <row r="79" spans="1:9" s="1" customFormat="1" ht="18" customHeight="1" x14ac:dyDescent="0.2">
      <c r="A79" s="465" t="s">
        <v>936</v>
      </c>
      <c r="B79" s="324">
        <v>81.5</v>
      </c>
      <c r="C79" s="319">
        <v>25.4</v>
      </c>
      <c r="D79" s="319">
        <v>12</v>
      </c>
      <c r="E79" s="319" t="s">
        <v>1087</v>
      </c>
      <c r="F79" s="319" t="s">
        <v>1087</v>
      </c>
      <c r="G79" s="320">
        <v>118.9</v>
      </c>
      <c r="H79" s="325">
        <v>109.8</v>
      </c>
      <c r="I79" s="411" t="s">
        <v>937</v>
      </c>
    </row>
    <row r="80" spans="1:9" s="1" customFormat="1" ht="18" customHeight="1" x14ac:dyDescent="0.2">
      <c r="A80" s="465" t="s">
        <v>938</v>
      </c>
      <c r="B80" s="324">
        <v>62.7</v>
      </c>
      <c r="C80" s="319">
        <v>22.5</v>
      </c>
      <c r="D80" s="319">
        <v>58.15</v>
      </c>
      <c r="E80" s="319" t="s">
        <v>1087</v>
      </c>
      <c r="F80" s="319" t="s">
        <v>1087</v>
      </c>
      <c r="G80" s="320">
        <v>143.35</v>
      </c>
      <c r="H80" s="325">
        <v>141.15</v>
      </c>
      <c r="I80" s="463" t="s">
        <v>939</v>
      </c>
    </row>
    <row r="81" spans="1:9" s="1" customFormat="1" ht="18" customHeight="1" x14ac:dyDescent="0.2">
      <c r="A81" s="465" t="s">
        <v>940</v>
      </c>
      <c r="B81" s="324">
        <v>4</v>
      </c>
      <c r="C81" s="319" t="s">
        <v>1087</v>
      </c>
      <c r="D81" s="319" t="s">
        <v>1087</v>
      </c>
      <c r="E81" s="319" t="s">
        <v>1087</v>
      </c>
      <c r="F81" s="319" t="s">
        <v>1087</v>
      </c>
      <c r="G81" s="320">
        <v>4</v>
      </c>
      <c r="H81" s="325">
        <v>3.4</v>
      </c>
      <c r="I81" s="411" t="s">
        <v>941</v>
      </c>
    </row>
    <row r="82" spans="1:9" s="1" customFormat="1" ht="18" customHeight="1" x14ac:dyDescent="0.2">
      <c r="A82" s="475" t="s">
        <v>942</v>
      </c>
      <c r="B82" s="504" t="s">
        <v>1087</v>
      </c>
      <c r="C82" s="319" t="s">
        <v>1087</v>
      </c>
      <c r="D82" s="319" t="s">
        <v>1087</v>
      </c>
      <c r="E82" s="319" t="s">
        <v>1087</v>
      </c>
      <c r="F82" s="319" t="s">
        <v>1087</v>
      </c>
      <c r="G82" s="320" t="s">
        <v>1087</v>
      </c>
      <c r="H82" s="325" t="s">
        <v>1087</v>
      </c>
      <c r="I82" s="463" t="s">
        <v>943</v>
      </c>
    </row>
    <row r="83" spans="1:9" s="1" customFormat="1" ht="18" customHeight="1" x14ac:dyDescent="0.2">
      <c r="A83" s="475" t="s">
        <v>944</v>
      </c>
      <c r="B83" s="504" t="s">
        <v>1087</v>
      </c>
      <c r="C83" s="319" t="s">
        <v>1087</v>
      </c>
      <c r="D83" s="319" t="s">
        <v>1087</v>
      </c>
      <c r="E83" s="319" t="s">
        <v>1087</v>
      </c>
      <c r="F83" s="319" t="s">
        <v>1087</v>
      </c>
      <c r="G83" s="320" t="s">
        <v>1087</v>
      </c>
      <c r="H83" s="325" t="s">
        <v>1087</v>
      </c>
      <c r="I83" s="463" t="s">
        <v>945</v>
      </c>
    </row>
    <row r="84" spans="1:9" s="1" customFormat="1" ht="18" customHeight="1" x14ac:dyDescent="0.2">
      <c r="A84" s="467" t="s">
        <v>946</v>
      </c>
      <c r="B84" s="412" t="s">
        <v>1087</v>
      </c>
      <c r="C84" s="413">
        <v>2</v>
      </c>
      <c r="D84" s="413" t="s">
        <v>1087</v>
      </c>
      <c r="E84" s="413" t="s">
        <v>1087</v>
      </c>
      <c r="F84" s="413" t="s">
        <v>1087</v>
      </c>
      <c r="G84" s="422">
        <v>2</v>
      </c>
      <c r="H84" s="414">
        <v>2</v>
      </c>
      <c r="I84" s="464" t="s">
        <v>947</v>
      </c>
    </row>
    <row r="85" spans="1:9" ht="18" customHeight="1" x14ac:dyDescent="0.2">
      <c r="A85" s="343" t="s">
        <v>569</v>
      </c>
      <c r="I85" s="353" t="s">
        <v>570</v>
      </c>
    </row>
    <row r="86" spans="1:9" ht="18" customHeight="1" x14ac:dyDescent="0.2">
      <c r="A86" s="793" t="s">
        <v>1097</v>
      </c>
      <c r="B86" s="793"/>
      <c r="C86" s="793"/>
      <c r="D86" s="793"/>
      <c r="E86" s="793"/>
      <c r="F86" s="793"/>
      <c r="G86" s="793"/>
      <c r="H86" s="793"/>
      <c r="I86" s="793"/>
    </row>
    <row r="87" spans="1:9" ht="36" customHeight="1" x14ac:dyDescent="0.2">
      <c r="A87" s="689" t="s">
        <v>811</v>
      </c>
      <c r="B87" s="689"/>
      <c r="C87" s="689"/>
      <c r="D87" s="689"/>
      <c r="E87" s="689"/>
      <c r="F87" s="689"/>
      <c r="G87" s="689"/>
      <c r="H87" s="689"/>
      <c r="I87" s="689"/>
    </row>
    <row r="88" spans="1:9" ht="6" customHeight="1" x14ac:dyDescent="0.2">
      <c r="A88" s="95"/>
      <c r="B88" s="95"/>
      <c r="C88" s="95"/>
      <c r="D88" s="95"/>
      <c r="E88" s="95"/>
      <c r="F88" s="95"/>
      <c r="G88" s="95"/>
      <c r="H88" s="95"/>
      <c r="I88" s="95"/>
    </row>
    <row r="89" spans="1:9" ht="20.25" x14ac:dyDescent="0.2">
      <c r="A89" s="794" t="s">
        <v>50</v>
      </c>
      <c r="B89" s="794"/>
      <c r="C89" s="794"/>
      <c r="D89" s="585"/>
      <c r="E89" s="607"/>
      <c r="F89" s="585"/>
      <c r="G89" s="585"/>
      <c r="H89" s="585"/>
      <c r="I89" s="21" t="s">
        <v>51</v>
      </c>
    </row>
    <row r="90" spans="1:9" ht="16.5" customHeight="1" x14ac:dyDescent="0.2">
      <c r="A90" s="805" t="s">
        <v>179</v>
      </c>
      <c r="B90" s="810" t="s">
        <v>343</v>
      </c>
      <c r="C90" s="811"/>
      <c r="D90" s="811"/>
      <c r="E90" s="811"/>
      <c r="F90" s="812"/>
      <c r="G90" s="813" t="s">
        <v>52</v>
      </c>
      <c r="H90" s="815" t="s">
        <v>260</v>
      </c>
      <c r="I90" s="817" t="s">
        <v>180</v>
      </c>
    </row>
    <row r="91" spans="1:9" ht="16.5" customHeight="1" x14ac:dyDescent="0.2">
      <c r="A91" s="809"/>
      <c r="B91" s="819" t="s">
        <v>344</v>
      </c>
      <c r="C91" s="820"/>
      <c r="D91" s="820"/>
      <c r="E91" s="820"/>
      <c r="F91" s="821"/>
      <c r="G91" s="814"/>
      <c r="H91" s="816"/>
      <c r="I91" s="818"/>
    </row>
    <row r="92" spans="1:9" ht="36" x14ac:dyDescent="0.2">
      <c r="A92" s="788"/>
      <c r="B92" s="822" t="s">
        <v>345</v>
      </c>
      <c r="C92" s="822" t="s">
        <v>346</v>
      </c>
      <c r="D92" s="282" t="s">
        <v>86</v>
      </c>
      <c r="E92" s="614"/>
      <c r="F92" s="576" t="s">
        <v>113</v>
      </c>
      <c r="G92" s="796"/>
      <c r="H92" s="798"/>
      <c r="I92" s="801"/>
    </row>
    <row r="93" spans="1:9" ht="20.25" x14ac:dyDescent="0.2">
      <c r="A93" s="788"/>
      <c r="B93" s="823"/>
      <c r="C93" s="823"/>
      <c r="D93" s="421" t="s">
        <v>88</v>
      </c>
      <c r="E93" s="613" t="s">
        <v>1077</v>
      </c>
      <c r="F93" s="421" t="s">
        <v>89</v>
      </c>
      <c r="G93" s="796"/>
      <c r="H93" s="798"/>
      <c r="I93" s="801"/>
    </row>
    <row r="94" spans="1:9" ht="24" x14ac:dyDescent="0.2">
      <c r="A94" s="806"/>
      <c r="B94" s="478" t="s">
        <v>347</v>
      </c>
      <c r="C94" s="478" t="s">
        <v>348</v>
      </c>
      <c r="D94" s="478" t="s">
        <v>90</v>
      </c>
      <c r="E94" s="438" t="s">
        <v>1078</v>
      </c>
      <c r="F94" s="478" t="s">
        <v>91</v>
      </c>
      <c r="G94" s="824"/>
      <c r="H94" s="825"/>
      <c r="I94" s="826"/>
    </row>
    <row r="95" spans="1:9" ht="18" customHeight="1" x14ac:dyDescent="0.2">
      <c r="A95" s="524" t="s">
        <v>948</v>
      </c>
      <c r="B95" s="507">
        <v>12.61</v>
      </c>
      <c r="C95" s="508">
        <v>1.02</v>
      </c>
      <c r="D95" s="508">
        <v>10.5</v>
      </c>
      <c r="E95" s="526" t="s">
        <v>1087</v>
      </c>
      <c r="F95" s="508" t="s">
        <v>1087</v>
      </c>
      <c r="G95" s="509">
        <v>24.13</v>
      </c>
      <c r="H95" s="510">
        <v>22.39</v>
      </c>
      <c r="I95" s="514" t="s">
        <v>949</v>
      </c>
    </row>
    <row r="96" spans="1:9" ht="18" customHeight="1" x14ac:dyDescent="0.2">
      <c r="A96" s="475" t="s">
        <v>950</v>
      </c>
      <c r="B96" s="504">
        <v>18</v>
      </c>
      <c r="C96" s="319" t="s">
        <v>1087</v>
      </c>
      <c r="D96" s="319" t="s">
        <v>1087</v>
      </c>
      <c r="E96" s="319" t="s">
        <v>1087</v>
      </c>
      <c r="F96" s="319" t="s">
        <v>1087</v>
      </c>
      <c r="G96" s="320">
        <v>18</v>
      </c>
      <c r="H96" s="325">
        <v>18</v>
      </c>
      <c r="I96" s="463" t="s">
        <v>951</v>
      </c>
    </row>
    <row r="97" spans="1:9" ht="18" customHeight="1" x14ac:dyDescent="0.2">
      <c r="A97" s="475" t="s">
        <v>952</v>
      </c>
      <c r="B97" s="504">
        <v>33.42</v>
      </c>
      <c r="C97" s="319" t="s">
        <v>1087</v>
      </c>
      <c r="D97" s="319">
        <v>3.1</v>
      </c>
      <c r="E97" s="319" t="s">
        <v>1087</v>
      </c>
      <c r="F97" s="319" t="s">
        <v>1087</v>
      </c>
      <c r="G97" s="320">
        <v>36.520000000000003</v>
      </c>
      <c r="H97" s="325">
        <v>35.92</v>
      </c>
      <c r="I97" s="411" t="s">
        <v>953</v>
      </c>
    </row>
    <row r="98" spans="1:9" ht="18" customHeight="1" x14ac:dyDescent="0.2">
      <c r="A98" s="475" t="s">
        <v>954</v>
      </c>
      <c r="B98" s="504">
        <v>35</v>
      </c>
      <c r="C98" s="319">
        <v>5.5</v>
      </c>
      <c r="D98" s="319">
        <v>24.9</v>
      </c>
      <c r="E98" s="319" t="s">
        <v>1087</v>
      </c>
      <c r="F98" s="319" t="s">
        <v>1087</v>
      </c>
      <c r="G98" s="320">
        <v>65.400000000000006</v>
      </c>
      <c r="H98" s="325">
        <v>65.400000000000006</v>
      </c>
      <c r="I98" s="463" t="s">
        <v>955</v>
      </c>
    </row>
    <row r="99" spans="1:9" ht="18" customHeight="1" x14ac:dyDescent="0.2">
      <c r="A99" s="475" t="s">
        <v>956</v>
      </c>
      <c r="B99" s="504">
        <v>5.25</v>
      </c>
      <c r="C99" s="319">
        <v>4.75</v>
      </c>
      <c r="D99" s="319">
        <v>9</v>
      </c>
      <c r="E99" s="319" t="s">
        <v>1087</v>
      </c>
      <c r="F99" s="319" t="s">
        <v>1087</v>
      </c>
      <c r="G99" s="320">
        <v>19</v>
      </c>
      <c r="H99" s="325">
        <v>15</v>
      </c>
      <c r="I99" s="463" t="s">
        <v>957</v>
      </c>
    </row>
    <row r="100" spans="1:9" ht="36.75" customHeight="1" x14ac:dyDescent="0.2">
      <c r="A100" s="506" t="s">
        <v>958</v>
      </c>
      <c r="B100" s="504" t="s">
        <v>1087</v>
      </c>
      <c r="C100" s="319" t="s">
        <v>1087</v>
      </c>
      <c r="D100" s="319">
        <v>0.5</v>
      </c>
      <c r="E100" s="319" t="s">
        <v>1087</v>
      </c>
      <c r="F100" s="319" t="s">
        <v>1087</v>
      </c>
      <c r="G100" s="320">
        <v>0.5</v>
      </c>
      <c r="H100" s="325">
        <v>0.5</v>
      </c>
      <c r="I100" s="411" t="s">
        <v>959</v>
      </c>
    </row>
    <row r="101" spans="1:9" ht="18" customHeight="1" x14ac:dyDescent="0.2">
      <c r="A101" s="475" t="s">
        <v>960</v>
      </c>
      <c r="B101" s="504">
        <v>96.25</v>
      </c>
      <c r="C101" s="319">
        <v>3.66</v>
      </c>
      <c r="D101" s="319">
        <v>1</v>
      </c>
      <c r="E101" s="319" t="s">
        <v>1087</v>
      </c>
      <c r="F101" s="319" t="s">
        <v>1087</v>
      </c>
      <c r="G101" s="320">
        <v>100.91</v>
      </c>
      <c r="H101" s="325">
        <v>100.41</v>
      </c>
      <c r="I101" s="463" t="s">
        <v>961</v>
      </c>
    </row>
    <row r="102" spans="1:9" ht="18" customHeight="1" x14ac:dyDescent="0.2">
      <c r="A102" s="475" t="s">
        <v>962</v>
      </c>
      <c r="B102" s="504" t="s">
        <v>1087</v>
      </c>
      <c r="C102" s="319">
        <v>1</v>
      </c>
      <c r="D102" s="319" t="s">
        <v>1087</v>
      </c>
      <c r="E102" s="319" t="s">
        <v>1087</v>
      </c>
      <c r="F102" s="319" t="s">
        <v>1087</v>
      </c>
      <c r="G102" s="320">
        <v>1</v>
      </c>
      <c r="H102" s="325">
        <v>1</v>
      </c>
      <c r="I102" s="463" t="s">
        <v>963</v>
      </c>
    </row>
    <row r="103" spans="1:9" ht="18" customHeight="1" x14ac:dyDescent="0.2">
      <c r="A103" s="475" t="s">
        <v>964</v>
      </c>
      <c r="B103" s="504">
        <v>5</v>
      </c>
      <c r="C103" s="319">
        <v>5.8</v>
      </c>
      <c r="D103" s="319" t="s">
        <v>1087</v>
      </c>
      <c r="E103" s="319" t="s">
        <v>1087</v>
      </c>
      <c r="F103" s="319" t="s">
        <v>1087</v>
      </c>
      <c r="G103" s="320">
        <v>10.8</v>
      </c>
      <c r="H103" s="325">
        <v>5.8</v>
      </c>
      <c r="I103" s="463" t="s">
        <v>965</v>
      </c>
    </row>
    <row r="104" spans="1:9" ht="36" customHeight="1" x14ac:dyDescent="0.2">
      <c r="A104" s="506" t="s">
        <v>966</v>
      </c>
      <c r="B104" s="504">
        <v>2.2000000000000002</v>
      </c>
      <c r="C104" s="319" t="s">
        <v>1087</v>
      </c>
      <c r="D104" s="319" t="s">
        <v>1087</v>
      </c>
      <c r="E104" s="319" t="s">
        <v>1087</v>
      </c>
      <c r="F104" s="319" t="s">
        <v>1087</v>
      </c>
      <c r="G104" s="320">
        <v>2.2000000000000002</v>
      </c>
      <c r="H104" s="325">
        <v>1.2</v>
      </c>
      <c r="I104" s="411" t="s">
        <v>967</v>
      </c>
    </row>
    <row r="105" spans="1:9" ht="18" customHeight="1" x14ac:dyDescent="0.2">
      <c r="A105" s="475" t="s">
        <v>968</v>
      </c>
      <c r="B105" s="504">
        <v>106.14</v>
      </c>
      <c r="C105" s="319">
        <v>69.78</v>
      </c>
      <c r="D105" s="319">
        <v>50.8</v>
      </c>
      <c r="E105" s="319" t="s">
        <v>1087</v>
      </c>
      <c r="F105" s="319" t="s">
        <v>1087</v>
      </c>
      <c r="G105" s="320">
        <v>226.72000000000003</v>
      </c>
      <c r="H105" s="325">
        <v>213.32</v>
      </c>
      <c r="I105" s="463" t="s">
        <v>969</v>
      </c>
    </row>
    <row r="106" spans="1:9" ht="26.25" customHeight="1" x14ac:dyDescent="0.2">
      <c r="A106" s="475" t="s">
        <v>970</v>
      </c>
      <c r="B106" s="504">
        <v>14.7</v>
      </c>
      <c r="C106" s="319">
        <v>1.5</v>
      </c>
      <c r="D106" s="319" t="s">
        <v>1087</v>
      </c>
      <c r="E106" s="319" t="s">
        <v>1087</v>
      </c>
      <c r="F106" s="319" t="s">
        <v>1087</v>
      </c>
      <c r="G106" s="320">
        <v>16.2</v>
      </c>
      <c r="H106" s="325">
        <v>16.2</v>
      </c>
      <c r="I106" s="411" t="s">
        <v>971</v>
      </c>
    </row>
    <row r="107" spans="1:9" ht="24.75" customHeight="1" x14ac:dyDescent="0.2">
      <c r="A107" s="475" t="s">
        <v>972</v>
      </c>
      <c r="B107" s="504" t="s">
        <v>1087</v>
      </c>
      <c r="C107" s="319" t="s">
        <v>1087</v>
      </c>
      <c r="D107" s="319" t="s">
        <v>1087</v>
      </c>
      <c r="E107" s="319" t="s">
        <v>1087</v>
      </c>
      <c r="F107" s="319" t="s">
        <v>1087</v>
      </c>
      <c r="G107" s="320" t="s">
        <v>1087</v>
      </c>
      <c r="H107" s="325" t="s">
        <v>1087</v>
      </c>
      <c r="I107" s="411" t="s">
        <v>973</v>
      </c>
    </row>
    <row r="108" spans="1:9" ht="18" customHeight="1" x14ac:dyDescent="0.2">
      <c r="A108" s="475" t="s">
        <v>974</v>
      </c>
      <c r="B108" s="504" t="s">
        <v>1087</v>
      </c>
      <c r="C108" s="319" t="s">
        <v>1087</v>
      </c>
      <c r="D108" s="319" t="s">
        <v>1087</v>
      </c>
      <c r="E108" s="319" t="s">
        <v>1087</v>
      </c>
      <c r="F108" s="319" t="s">
        <v>1087</v>
      </c>
      <c r="G108" s="320" t="s">
        <v>1087</v>
      </c>
      <c r="H108" s="325" t="s">
        <v>1087</v>
      </c>
      <c r="I108" s="463" t="s">
        <v>975</v>
      </c>
    </row>
    <row r="109" spans="1:9" ht="18" customHeight="1" x14ac:dyDescent="0.2">
      <c r="A109" s="475" t="s">
        <v>976</v>
      </c>
      <c r="B109" s="504">
        <v>64</v>
      </c>
      <c r="C109" s="319">
        <v>10.199999999999999</v>
      </c>
      <c r="D109" s="319">
        <v>10.6</v>
      </c>
      <c r="E109" s="319" t="s">
        <v>1087</v>
      </c>
      <c r="F109" s="319" t="s">
        <v>1087</v>
      </c>
      <c r="G109" s="320">
        <v>84.8</v>
      </c>
      <c r="H109" s="325">
        <v>84.8</v>
      </c>
      <c r="I109" s="463" t="s">
        <v>977</v>
      </c>
    </row>
    <row r="110" spans="1:9" ht="18" customHeight="1" x14ac:dyDescent="0.2">
      <c r="A110" s="475" t="s">
        <v>978</v>
      </c>
      <c r="B110" s="504">
        <v>33.299999999999997</v>
      </c>
      <c r="C110" s="319">
        <v>0.6</v>
      </c>
      <c r="D110" s="319">
        <v>12.2</v>
      </c>
      <c r="E110" s="319" t="s">
        <v>1087</v>
      </c>
      <c r="F110" s="319" t="s">
        <v>1087</v>
      </c>
      <c r="G110" s="320">
        <v>46.099999999999994</v>
      </c>
      <c r="H110" s="325">
        <v>45.85</v>
      </c>
      <c r="I110" s="463" t="s">
        <v>979</v>
      </c>
    </row>
    <row r="111" spans="1:9" ht="27" customHeight="1" x14ac:dyDescent="0.2">
      <c r="A111" s="475" t="s">
        <v>980</v>
      </c>
      <c r="B111" s="504">
        <v>9.3000000000000007</v>
      </c>
      <c r="C111" s="319" t="s">
        <v>1087</v>
      </c>
      <c r="D111" s="319">
        <v>0.2</v>
      </c>
      <c r="E111" s="319" t="s">
        <v>1087</v>
      </c>
      <c r="F111" s="319" t="s">
        <v>1087</v>
      </c>
      <c r="G111" s="320">
        <v>9.5</v>
      </c>
      <c r="H111" s="325">
        <v>6.5</v>
      </c>
      <c r="I111" s="411" t="s">
        <v>981</v>
      </c>
    </row>
    <row r="112" spans="1:9" ht="18" customHeight="1" x14ac:dyDescent="0.2">
      <c r="A112" s="475" t="s">
        <v>982</v>
      </c>
      <c r="B112" s="504">
        <v>88.2</v>
      </c>
      <c r="C112" s="319">
        <v>5.0999999999999996</v>
      </c>
      <c r="D112" s="319">
        <v>5</v>
      </c>
      <c r="E112" s="319" t="s">
        <v>1087</v>
      </c>
      <c r="F112" s="319">
        <v>1</v>
      </c>
      <c r="G112" s="320">
        <v>99.3</v>
      </c>
      <c r="H112" s="325">
        <v>99.3</v>
      </c>
      <c r="I112" s="463" t="s">
        <v>983</v>
      </c>
    </row>
    <row r="113" spans="1:9" ht="18" customHeight="1" x14ac:dyDescent="0.2">
      <c r="A113" s="475" t="s">
        <v>984</v>
      </c>
      <c r="B113" s="504" t="s">
        <v>1087</v>
      </c>
      <c r="C113" s="319" t="s">
        <v>1087</v>
      </c>
      <c r="D113" s="319" t="s">
        <v>1087</v>
      </c>
      <c r="E113" s="319" t="s">
        <v>1087</v>
      </c>
      <c r="F113" s="319" t="s">
        <v>1087</v>
      </c>
      <c r="G113" s="320" t="s">
        <v>1087</v>
      </c>
      <c r="H113" s="325" t="s">
        <v>1087</v>
      </c>
      <c r="I113" s="463" t="s">
        <v>985</v>
      </c>
    </row>
    <row r="114" spans="1:9" ht="18" customHeight="1" x14ac:dyDescent="0.2">
      <c r="A114" s="465" t="s">
        <v>986</v>
      </c>
      <c r="B114" s="324" t="s">
        <v>1087</v>
      </c>
      <c r="C114" s="319" t="s">
        <v>1087</v>
      </c>
      <c r="D114" s="319" t="s">
        <v>1087</v>
      </c>
      <c r="E114" s="319" t="s">
        <v>1087</v>
      </c>
      <c r="F114" s="319" t="s">
        <v>1087</v>
      </c>
      <c r="G114" s="320" t="s">
        <v>1087</v>
      </c>
      <c r="H114" s="325" t="s">
        <v>1087</v>
      </c>
      <c r="I114" s="463" t="s">
        <v>987</v>
      </c>
    </row>
    <row r="115" spans="1:9" ht="18" customHeight="1" x14ac:dyDescent="0.2">
      <c r="A115" s="465" t="s">
        <v>988</v>
      </c>
      <c r="B115" s="324">
        <v>12</v>
      </c>
      <c r="C115" s="319">
        <v>2.5</v>
      </c>
      <c r="D115" s="319">
        <v>0.72</v>
      </c>
      <c r="E115" s="319" t="s">
        <v>1087</v>
      </c>
      <c r="F115" s="319" t="s">
        <v>1087</v>
      </c>
      <c r="G115" s="320">
        <v>15.22</v>
      </c>
      <c r="H115" s="325">
        <v>10.220000000000001</v>
      </c>
      <c r="I115" s="463" t="s">
        <v>989</v>
      </c>
    </row>
    <row r="116" spans="1:9" ht="18" customHeight="1" x14ac:dyDescent="0.2">
      <c r="A116" s="468" t="s">
        <v>990</v>
      </c>
      <c r="B116" s="324" t="s">
        <v>1087</v>
      </c>
      <c r="C116" s="319" t="s">
        <v>1087</v>
      </c>
      <c r="D116" s="319" t="s">
        <v>1087</v>
      </c>
      <c r="E116" s="319" t="s">
        <v>1087</v>
      </c>
      <c r="F116" s="319" t="s">
        <v>1087</v>
      </c>
      <c r="G116" s="320" t="s">
        <v>1087</v>
      </c>
      <c r="H116" s="325" t="s">
        <v>1087</v>
      </c>
      <c r="I116" s="411" t="s">
        <v>991</v>
      </c>
    </row>
    <row r="117" spans="1:9" ht="18" customHeight="1" x14ac:dyDescent="0.2">
      <c r="A117" s="465" t="s">
        <v>992</v>
      </c>
      <c r="B117" s="324">
        <v>2</v>
      </c>
      <c r="C117" s="319">
        <v>2.5</v>
      </c>
      <c r="D117" s="319">
        <v>0.5</v>
      </c>
      <c r="E117" s="319" t="s">
        <v>1087</v>
      </c>
      <c r="F117" s="319" t="s">
        <v>1087</v>
      </c>
      <c r="G117" s="320">
        <v>5</v>
      </c>
      <c r="H117" s="325">
        <v>5</v>
      </c>
      <c r="I117" s="463" t="s">
        <v>993</v>
      </c>
    </row>
    <row r="118" spans="1:9" ht="18" customHeight="1" x14ac:dyDescent="0.2">
      <c r="A118" s="465" t="s">
        <v>994</v>
      </c>
      <c r="B118" s="324" t="s">
        <v>1087</v>
      </c>
      <c r="C118" s="319" t="s">
        <v>1087</v>
      </c>
      <c r="D118" s="319" t="s">
        <v>1087</v>
      </c>
      <c r="E118" s="319" t="s">
        <v>1087</v>
      </c>
      <c r="F118" s="319" t="s">
        <v>1087</v>
      </c>
      <c r="G118" s="320" t="s">
        <v>1087</v>
      </c>
      <c r="H118" s="325" t="s">
        <v>1087</v>
      </c>
      <c r="I118" s="463" t="s">
        <v>995</v>
      </c>
    </row>
    <row r="119" spans="1:9" ht="18" customHeight="1" x14ac:dyDescent="0.2">
      <c r="A119" s="465" t="s">
        <v>996</v>
      </c>
      <c r="B119" s="324">
        <v>203</v>
      </c>
      <c r="C119" s="319">
        <v>9.1199999999999992</v>
      </c>
      <c r="D119" s="319">
        <v>59</v>
      </c>
      <c r="E119" s="319" t="s">
        <v>1087</v>
      </c>
      <c r="F119" s="319" t="s">
        <v>1087</v>
      </c>
      <c r="G119" s="320">
        <v>271.12</v>
      </c>
      <c r="H119" s="325">
        <v>253.02</v>
      </c>
      <c r="I119" s="463" t="s">
        <v>997</v>
      </c>
    </row>
    <row r="120" spans="1:9" ht="18" customHeight="1" x14ac:dyDescent="0.2">
      <c r="A120" s="465" t="s">
        <v>998</v>
      </c>
      <c r="B120" s="324" t="s">
        <v>1087</v>
      </c>
      <c r="C120" s="319" t="s">
        <v>1087</v>
      </c>
      <c r="D120" s="319" t="s">
        <v>1087</v>
      </c>
      <c r="E120" s="319" t="s">
        <v>1087</v>
      </c>
      <c r="F120" s="319" t="s">
        <v>1087</v>
      </c>
      <c r="G120" s="320" t="s">
        <v>1087</v>
      </c>
      <c r="H120" s="325" t="s">
        <v>1087</v>
      </c>
      <c r="I120" s="463" t="s">
        <v>999</v>
      </c>
    </row>
    <row r="121" spans="1:9" ht="18" customHeight="1" x14ac:dyDescent="0.2">
      <c r="A121" s="465" t="s">
        <v>1000</v>
      </c>
      <c r="B121" s="324">
        <v>2</v>
      </c>
      <c r="C121" s="319" t="s">
        <v>1087</v>
      </c>
      <c r="D121" s="319" t="s">
        <v>1087</v>
      </c>
      <c r="E121" s="319" t="s">
        <v>1087</v>
      </c>
      <c r="F121" s="319" t="s">
        <v>1087</v>
      </c>
      <c r="G121" s="320">
        <v>2</v>
      </c>
      <c r="H121" s="325">
        <v>1</v>
      </c>
      <c r="I121" s="463" t="s">
        <v>1001</v>
      </c>
    </row>
    <row r="122" spans="1:9" ht="18" customHeight="1" x14ac:dyDescent="0.2">
      <c r="A122" s="475" t="s">
        <v>1002</v>
      </c>
      <c r="B122" s="504" t="s">
        <v>1087</v>
      </c>
      <c r="C122" s="319" t="s">
        <v>1087</v>
      </c>
      <c r="D122" s="319" t="s">
        <v>1087</v>
      </c>
      <c r="E122" s="319" t="s">
        <v>1087</v>
      </c>
      <c r="F122" s="319" t="s">
        <v>1087</v>
      </c>
      <c r="G122" s="320" t="s">
        <v>1087</v>
      </c>
      <c r="H122" s="325" t="s">
        <v>1087</v>
      </c>
      <c r="I122" s="463" t="s">
        <v>1003</v>
      </c>
    </row>
    <row r="123" spans="1:9" ht="18" customHeight="1" x14ac:dyDescent="0.2">
      <c r="A123" s="475" t="s">
        <v>1004</v>
      </c>
      <c r="B123" s="504" t="s">
        <v>1087</v>
      </c>
      <c r="C123" s="319" t="s">
        <v>1087</v>
      </c>
      <c r="D123" s="319" t="s">
        <v>1087</v>
      </c>
      <c r="E123" s="319" t="s">
        <v>1087</v>
      </c>
      <c r="F123" s="319" t="s">
        <v>1087</v>
      </c>
      <c r="G123" s="320" t="s">
        <v>1087</v>
      </c>
      <c r="H123" s="325" t="s">
        <v>1087</v>
      </c>
      <c r="I123" s="463" t="s">
        <v>1005</v>
      </c>
    </row>
    <row r="124" spans="1:9" ht="18" customHeight="1" x14ac:dyDescent="0.2">
      <c r="A124" s="467" t="s">
        <v>1006</v>
      </c>
      <c r="B124" s="412">
        <v>12</v>
      </c>
      <c r="C124" s="413">
        <v>3</v>
      </c>
      <c r="D124" s="413" t="s">
        <v>1087</v>
      </c>
      <c r="E124" s="413" t="s">
        <v>1087</v>
      </c>
      <c r="F124" s="413" t="s">
        <v>1087</v>
      </c>
      <c r="G124" s="422">
        <v>15</v>
      </c>
      <c r="H124" s="414">
        <v>15</v>
      </c>
      <c r="I124" s="556" t="s">
        <v>1007</v>
      </c>
    </row>
    <row r="125" spans="1:9" ht="18" customHeight="1" x14ac:dyDescent="0.2">
      <c r="A125" s="343" t="s">
        <v>569</v>
      </c>
      <c r="I125" s="353" t="s">
        <v>570</v>
      </c>
    </row>
    <row r="126" spans="1:9" ht="18" customHeight="1" x14ac:dyDescent="0.2">
      <c r="A126" s="793" t="s">
        <v>1097</v>
      </c>
      <c r="B126" s="793"/>
      <c r="C126" s="793"/>
      <c r="D126" s="793"/>
      <c r="E126" s="793"/>
      <c r="F126" s="793"/>
      <c r="G126" s="793"/>
      <c r="H126" s="793"/>
      <c r="I126" s="793"/>
    </row>
    <row r="127" spans="1:9" ht="36" customHeight="1" x14ac:dyDescent="0.2">
      <c r="A127" s="689" t="s">
        <v>811</v>
      </c>
      <c r="B127" s="689"/>
      <c r="C127" s="689"/>
      <c r="D127" s="689"/>
      <c r="E127" s="689"/>
      <c r="F127" s="689"/>
      <c r="G127" s="689"/>
      <c r="H127" s="689"/>
      <c r="I127" s="689"/>
    </row>
    <row r="128" spans="1:9" ht="6" customHeight="1" x14ac:dyDescent="0.2">
      <c r="A128" s="95"/>
      <c r="B128" s="95"/>
      <c r="C128" s="95"/>
      <c r="D128" s="95"/>
      <c r="E128" s="95"/>
      <c r="F128" s="95"/>
      <c r="G128" s="95"/>
      <c r="H128" s="95"/>
      <c r="I128" s="95"/>
    </row>
    <row r="129" spans="1:9" ht="20.25" x14ac:dyDescent="0.2">
      <c r="A129" s="794" t="s">
        <v>50</v>
      </c>
      <c r="B129" s="794"/>
      <c r="C129" s="794"/>
      <c r="D129" s="607"/>
      <c r="E129" s="607"/>
      <c r="F129" s="607"/>
      <c r="G129" s="607"/>
      <c r="H129" s="607"/>
      <c r="I129" s="21" t="s">
        <v>51</v>
      </c>
    </row>
    <row r="130" spans="1:9" ht="16.5" customHeight="1" x14ac:dyDescent="0.2">
      <c r="A130" s="805" t="s">
        <v>179</v>
      </c>
      <c r="B130" s="810" t="s">
        <v>343</v>
      </c>
      <c r="C130" s="811"/>
      <c r="D130" s="811"/>
      <c r="E130" s="811"/>
      <c r="F130" s="812"/>
      <c r="G130" s="813" t="s">
        <v>52</v>
      </c>
      <c r="H130" s="815" t="s">
        <v>260</v>
      </c>
      <c r="I130" s="817" t="s">
        <v>180</v>
      </c>
    </row>
    <row r="131" spans="1:9" ht="16.5" customHeight="1" x14ac:dyDescent="0.2">
      <c r="A131" s="809"/>
      <c r="B131" s="819" t="s">
        <v>344</v>
      </c>
      <c r="C131" s="820"/>
      <c r="D131" s="820"/>
      <c r="E131" s="820"/>
      <c r="F131" s="821"/>
      <c r="G131" s="814"/>
      <c r="H131" s="816"/>
      <c r="I131" s="818"/>
    </row>
    <row r="132" spans="1:9" ht="36" x14ac:dyDescent="0.2">
      <c r="A132" s="788"/>
      <c r="B132" s="822" t="s">
        <v>345</v>
      </c>
      <c r="C132" s="822" t="s">
        <v>346</v>
      </c>
      <c r="D132" s="282" t="s">
        <v>86</v>
      </c>
      <c r="E132" s="614"/>
      <c r="F132" s="576" t="s">
        <v>113</v>
      </c>
      <c r="G132" s="796"/>
      <c r="H132" s="798"/>
      <c r="I132" s="801"/>
    </row>
    <row r="133" spans="1:9" ht="20.25" x14ac:dyDescent="0.2">
      <c r="A133" s="788"/>
      <c r="B133" s="823"/>
      <c r="C133" s="823"/>
      <c r="D133" s="421" t="s">
        <v>88</v>
      </c>
      <c r="E133" s="613" t="s">
        <v>1077</v>
      </c>
      <c r="F133" s="421" t="s">
        <v>89</v>
      </c>
      <c r="G133" s="796"/>
      <c r="H133" s="798"/>
      <c r="I133" s="801"/>
    </row>
    <row r="134" spans="1:9" ht="24" x14ac:dyDescent="0.2">
      <c r="A134" s="809"/>
      <c r="B134" s="615" t="s">
        <v>347</v>
      </c>
      <c r="C134" s="615" t="s">
        <v>348</v>
      </c>
      <c r="D134" s="615" t="s">
        <v>90</v>
      </c>
      <c r="E134" s="438" t="s">
        <v>1078</v>
      </c>
      <c r="F134" s="615" t="s">
        <v>91</v>
      </c>
      <c r="G134" s="814"/>
      <c r="H134" s="816"/>
      <c r="I134" s="818"/>
    </row>
    <row r="135" spans="1:9" ht="18" customHeight="1" x14ac:dyDescent="0.2">
      <c r="A135" s="524" t="s">
        <v>1008</v>
      </c>
      <c r="B135" s="507" t="s">
        <v>1087</v>
      </c>
      <c r="C135" s="526" t="s">
        <v>1087</v>
      </c>
      <c r="D135" s="526" t="s">
        <v>1087</v>
      </c>
      <c r="E135" s="526" t="s">
        <v>1087</v>
      </c>
      <c r="F135" s="526" t="s">
        <v>1087</v>
      </c>
      <c r="G135" s="322" t="s">
        <v>1087</v>
      </c>
      <c r="H135" s="323" t="s">
        <v>1087</v>
      </c>
      <c r="I135" s="531" t="s">
        <v>1009</v>
      </c>
    </row>
    <row r="136" spans="1:9" ht="18" customHeight="1" x14ac:dyDescent="0.2">
      <c r="A136" s="506" t="s">
        <v>1010</v>
      </c>
      <c r="B136" s="504" t="s">
        <v>1087</v>
      </c>
      <c r="C136" s="319" t="s">
        <v>1087</v>
      </c>
      <c r="D136" s="319" t="s">
        <v>1087</v>
      </c>
      <c r="E136" s="319" t="s">
        <v>1087</v>
      </c>
      <c r="F136" s="319" t="s">
        <v>1087</v>
      </c>
      <c r="G136" s="320" t="s">
        <v>1087</v>
      </c>
      <c r="H136" s="325" t="s">
        <v>1087</v>
      </c>
      <c r="I136" s="411" t="s">
        <v>1011</v>
      </c>
    </row>
    <row r="137" spans="1:9" ht="18" customHeight="1" x14ac:dyDescent="0.2">
      <c r="A137" s="475" t="s">
        <v>1012</v>
      </c>
      <c r="B137" s="504" t="s">
        <v>1087</v>
      </c>
      <c r="C137" s="319" t="s">
        <v>1087</v>
      </c>
      <c r="D137" s="319" t="s">
        <v>1087</v>
      </c>
      <c r="E137" s="319" t="s">
        <v>1087</v>
      </c>
      <c r="F137" s="319" t="s">
        <v>1087</v>
      </c>
      <c r="G137" s="320" t="s">
        <v>1087</v>
      </c>
      <c r="H137" s="325" t="s">
        <v>1087</v>
      </c>
      <c r="I137" s="463" t="s">
        <v>1013</v>
      </c>
    </row>
    <row r="138" spans="1:9" ht="18" customHeight="1" x14ac:dyDescent="0.2">
      <c r="A138" s="475" t="s">
        <v>1014</v>
      </c>
      <c r="B138" s="504" t="s">
        <v>1087</v>
      </c>
      <c r="C138" s="319" t="s">
        <v>1087</v>
      </c>
      <c r="D138" s="319" t="s">
        <v>1087</v>
      </c>
      <c r="E138" s="319" t="s">
        <v>1087</v>
      </c>
      <c r="F138" s="319" t="s">
        <v>1087</v>
      </c>
      <c r="G138" s="320" t="s">
        <v>1087</v>
      </c>
      <c r="H138" s="325" t="s">
        <v>1087</v>
      </c>
      <c r="I138" s="463" t="s">
        <v>1015</v>
      </c>
    </row>
    <row r="139" spans="1:9" ht="18" customHeight="1" x14ac:dyDescent="0.2">
      <c r="A139" s="475" t="s">
        <v>1016</v>
      </c>
      <c r="B139" s="504">
        <v>0.7</v>
      </c>
      <c r="C139" s="319">
        <v>0.3</v>
      </c>
      <c r="D139" s="319">
        <v>0.5</v>
      </c>
      <c r="E139" s="319" t="s">
        <v>1087</v>
      </c>
      <c r="F139" s="319" t="s">
        <v>1087</v>
      </c>
      <c r="G139" s="320">
        <v>1.5</v>
      </c>
      <c r="H139" s="325">
        <v>1.5</v>
      </c>
      <c r="I139" s="463" t="s">
        <v>1017</v>
      </c>
    </row>
    <row r="140" spans="1:9" ht="18" customHeight="1" x14ac:dyDescent="0.2">
      <c r="A140" s="475" t="s">
        <v>1018</v>
      </c>
      <c r="B140" s="504" t="s">
        <v>1087</v>
      </c>
      <c r="C140" s="319" t="s">
        <v>1087</v>
      </c>
      <c r="D140" s="319" t="s">
        <v>1087</v>
      </c>
      <c r="E140" s="319" t="s">
        <v>1087</v>
      </c>
      <c r="F140" s="319" t="s">
        <v>1087</v>
      </c>
      <c r="G140" s="320" t="s">
        <v>1087</v>
      </c>
      <c r="H140" s="325" t="s">
        <v>1087</v>
      </c>
      <c r="I140" s="463" t="s">
        <v>1019</v>
      </c>
    </row>
    <row r="141" spans="1:9" ht="18" customHeight="1" x14ac:dyDescent="0.2">
      <c r="A141" s="475" t="s">
        <v>1020</v>
      </c>
      <c r="B141" s="504" t="s">
        <v>1087</v>
      </c>
      <c r="C141" s="319" t="s">
        <v>1087</v>
      </c>
      <c r="D141" s="319">
        <v>1.5</v>
      </c>
      <c r="E141" s="319" t="s">
        <v>1087</v>
      </c>
      <c r="F141" s="319" t="s">
        <v>1087</v>
      </c>
      <c r="G141" s="320">
        <v>1.5</v>
      </c>
      <c r="H141" s="325">
        <v>1.5</v>
      </c>
      <c r="I141" s="463" t="s">
        <v>1021</v>
      </c>
    </row>
    <row r="142" spans="1:9" ht="36.75" customHeight="1" x14ac:dyDescent="0.2">
      <c r="A142" s="506" t="s">
        <v>1022</v>
      </c>
      <c r="B142" s="504" t="s">
        <v>1087</v>
      </c>
      <c r="C142" s="319" t="s">
        <v>1087</v>
      </c>
      <c r="D142" s="319" t="s">
        <v>1087</v>
      </c>
      <c r="E142" s="319" t="s">
        <v>1087</v>
      </c>
      <c r="F142" s="319" t="s">
        <v>1087</v>
      </c>
      <c r="G142" s="320" t="s">
        <v>1087</v>
      </c>
      <c r="H142" s="325" t="s">
        <v>1087</v>
      </c>
      <c r="I142" s="411" t="s">
        <v>1023</v>
      </c>
    </row>
    <row r="143" spans="1:9" ht="18" customHeight="1" x14ac:dyDescent="0.2">
      <c r="A143" s="475" t="s">
        <v>1024</v>
      </c>
      <c r="B143" s="504" t="s">
        <v>1087</v>
      </c>
      <c r="C143" s="319">
        <v>1</v>
      </c>
      <c r="D143" s="319" t="s">
        <v>1087</v>
      </c>
      <c r="E143" s="319" t="s">
        <v>1087</v>
      </c>
      <c r="F143" s="319" t="s">
        <v>1087</v>
      </c>
      <c r="G143" s="320">
        <v>1</v>
      </c>
      <c r="H143" s="325">
        <v>1</v>
      </c>
      <c r="I143" s="463" t="s">
        <v>1108</v>
      </c>
    </row>
    <row r="144" spans="1:9" ht="18" customHeight="1" x14ac:dyDescent="0.2">
      <c r="A144" s="475" t="s">
        <v>1025</v>
      </c>
      <c r="B144" s="504" t="s">
        <v>1087</v>
      </c>
      <c r="C144" s="319" t="s">
        <v>1087</v>
      </c>
      <c r="D144" s="319" t="s">
        <v>1087</v>
      </c>
      <c r="E144" s="319" t="s">
        <v>1087</v>
      </c>
      <c r="F144" s="319" t="s">
        <v>1087</v>
      </c>
      <c r="G144" s="320" t="s">
        <v>1087</v>
      </c>
      <c r="H144" s="325" t="s">
        <v>1087</v>
      </c>
      <c r="I144" s="463" t="s">
        <v>1026</v>
      </c>
    </row>
    <row r="145" spans="1:9" ht="18" customHeight="1" x14ac:dyDescent="0.2">
      <c r="A145" s="475" t="s">
        <v>1027</v>
      </c>
      <c r="B145" s="504">
        <v>214.87</v>
      </c>
      <c r="C145" s="319">
        <v>57.36</v>
      </c>
      <c r="D145" s="319">
        <v>29.21</v>
      </c>
      <c r="E145" s="319" t="s">
        <v>1087</v>
      </c>
      <c r="F145" s="319">
        <v>1</v>
      </c>
      <c r="G145" s="320">
        <v>302.44</v>
      </c>
      <c r="H145" s="325">
        <v>221.4</v>
      </c>
      <c r="I145" s="463" t="s">
        <v>1028</v>
      </c>
    </row>
    <row r="146" spans="1:9" ht="18" customHeight="1" x14ac:dyDescent="0.2">
      <c r="A146" s="475" t="s">
        <v>1029</v>
      </c>
      <c r="B146" s="504" t="s">
        <v>1087</v>
      </c>
      <c r="C146" s="319" t="s">
        <v>1087</v>
      </c>
      <c r="D146" s="319" t="s">
        <v>1087</v>
      </c>
      <c r="E146" s="319" t="s">
        <v>1087</v>
      </c>
      <c r="F146" s="319" t="s">
        <v>1087</v>
      </c>
      <c r="G146" s="320" t="s">
        <v>1087</v>
      </c>
      <c r="H146" s="325" t="s">
        <v>1087</v>
      </c>
      <c r="I146" s="463" t="s">
        <v>1030</v>
      </c>
    </row>
    <row r="147" spans="1:9" ht="36.75" customHeight="1" x14ac:dyDescent="0.2">
      <c r="A147" s="506" t="s">
        <v>1054</v>
      </c>
      <c r="B147" s="504" t="s">
        <v>1087</v>
      </c>
      <c r="C147" s="319" t="s">
        <v>1087</v>
      </c>
      <c r="D147" s="319" t="s">
        <v>1087</v>
      </c>
      <c r="E147" s="319" t="s">
        <v>1087</v>
      </c>
      <c r="F147" s="319" t="s">
        <v>1087</v>
      </c>
      <c r="G147" s="320" t="s">
        <v>1087</v>
      </c>
      <c r="H147" s="325" t="s">
        <v>1087</v>
      </c>
      <c r="I147" s="411" t="s">
        <v>1031</v>
      </c>
    </row>
    <row r="148" spans="1:9" ht="18" customHeight="1" x14ac:dyDescent="0.2">
      <c r="A148" s="475" t="s">
        <v>1032</v>
      </c>
      <c r="B148" s="504">
        <v>15.25</v>
      </c>
      <c r="C148" s="319">
        <v>1</v>
      </c>
      <c r="D148" s="319">
        <v>33.5</v>
      </c>
      <c r="E148" s="319" t="s">
        <v>1087</v>
      </c>
      <c r="F148" s="319" t="s">
        <v>1087</v>
      </c>
      <c r="G148" s="320">
        <v>49.75</v>
      </c>
      <c r="H148" s="325">
        <v>45.55</v>
      </c>
      <c r="I148" s="463" t="s">
        <v>1033</v>
      </c>
    </row>
    <row r="149" spans="1:9" ht="18" customHeight="1" x14ac:dyDescent="0.2">
      <c r="A149" s="475" t="s">
        <v>1034</v>
      </c>
      <c r="B149" s="504" t="s">
        <v>1087</v>
      </c>
      <c r="C149" s="319" t="s">
        <v>1087</v>
      </c>
      <c r="D149" s="319" t="s">
        <v>1087</v>
      </c>
      <c r="E149" s="319" t="s">
        <v>1087</v>
      </c>
      <c r="F149" s="319" t="s">
        <v>1087</v>
      </c>
      <c r="G149" s="320" t="s">
        <v>1087</v>
      </c>
      <c r="H149" s="325" t="s">
        <v>1087</v>
      </c>
      <c r="I149" s="463" t="s">
        <v>1035</v>
      </c>
    </row>
    <row r="150" spans="1:9" ht="18" customHeight="1" x14ac:dyDescent="0.2">
      <c r="A150" s="475" t="s">
        <v>1036</v>
      </c>
      <c r="B150" s="504" t="s">
        <v>1087</v>
      </c>
      <c r="C150" s="319">
        <v>2</v>
      </c>
      <c r="D150" s="319" t="s">
        <v>1087</v>
      </c>
      <c r="E150" s="319" t="s">
        <v>1087</v>
      </c>
      <c r="F150" s="319" t="s">
        <v>1087</v>
      </c>
      <c r="G150" s="320">
        <v>2</v>
      </c>
      <c r="H150" s="325" t="s">
        <v>1087</v>
      </c>
      <c r="I150" s="463" t="s">
        <v>1037</v>
      </c>
    </row>
    <row r="151" spans="1:9" ht="18" customHeight="1" x14ac:dyDescent="0.2">
      <c r="A151" s="475" t="s">
        <v>1038</v>
      </c>
      <c r="B151" s="504" t="s">
        <v>1087</v>
      </c>
      <c r="C151" s="319" t="s">
        <v>1087</v>
      </c>
      <c r="D151" s="319" t="s">
        <v>1087</v>
      </c>
      <c r="E151" s="319" t="s">
        <v>1087</v>
      </c>
      <c r="F151" s="319" t="s">
        <v>1087</v>
      </c>
      <c r="G151" s="320" t="s">
        <v>1087</v>
      </c>
      <c r="H151" s="325" t="s">
        <v>1087</v>
      </c>
      <c r="I151" s="463" t="s">
        <v>1039</v>
      </c>
    </row>
    <row r="152" spans="1:9" ht="18" customHeight="1" x14ac:dyDescent="0.2">
      <c r="A152" s="475" t="s">
        <v>1040</v>
      </c>
      <c r="B152" s="504" t="s">
        <v>1087</v>
      </c>
      <c r="C152" s="319" t="s">
        <v>1087</v>
      </c>
      <c r="D152" s="319" t="s">
        <v>1087</v>
      </c>
      <c r="E152" s="319" t="s">
        <v>1087</v>
      </c>
      <c r="F152" s="319" t="s">
        <v>1087</v>
      </c>
      <c r="G152" s="320" t="s">
        <v>1087</v>
      </c>
      <c r="H152" s="325" t="s">
        <v>1087</v>
      </c>
      <c r="I152" s="463" t="s">
        <v>1041</v>
      </c>
    </row>
    <row r="153" spans="1:9" ht="18" customHeight="1" x14ac:dyDescent="0.2">
      <c r="A153" s="475" t="s">
        <v>1042</v>
      </c>
      <c r="B153" s="504" t="s">
        <v>1087</v>
      </c>
      <c r="C153" s="319" t="s">
        <v>1087</v>
      </c>
      <c r="D153" s="319" t="s">
        <v>1087</v>
      </c>
      <c r="E153" s="319" t="s">
        <v>1087</v>
      </c>
      <c r="F153" s="319" t="s">
        <v>1087</v>
      </c>
      <c r="G153" s="320" t="s">
        <v>1087</v>
      </c>
      <c r="H153" s="325" t="s">
        <v>1087</v>
      </c>
      <c r="I153" s="463" t="s">
        <v>1043</v>
      </c>
    </row>
    <row r="154" spans="1:9" ht="18" customHeight="1" x14ac:dyDescent="0.2">
      <c r="A154" s="475" t="s">
        <v>1044</v>
      </c>
      <c r="B154" s="504">
        <v>3</v>
      </c>
      <c r="C154" s="319" t="s">
        <v>1087</v>
      </c>
      <c r="D154" s="319" t="s">
        <v>1087</v>
      </c>
      <c r="E154" s="319" t="s">
        <v>1087</v>
      </c>
      <c r="F154" s="319" t="s">
        <v>1087</v>
      </c>
      <c r="G154" s="320">
        <v>3</v>
      </c>
      <c r="H154" s="325">
        <v>3</v>
      </c>
      <c r="I154" s="463" t="s">
        <v>1045</v>
      </c>
    </row>
    <row r="155" spans="1:9" ht="18" customHeight="1" x14ac:dyDescent="0.2">
      <c r="A155" s="465" t="s">
        <v>1046</v>
      </c>
      <c r="B155" s="324" t="s">
        <v>1087</v>
      </c>
      <c r="C155" s="319" t="s">
        <v>1087</v>
      </c>
      <c r="D155" s="319" t="s">
        <v>1087</v>
      </c>
      <c r="E155" s="319" t="s">
        <v>1087</v>
      </c>
      <c r="F155" s="319" t="s">
        <v>1087</v>
      </c>
      <c r="G155" s="320" t="s">
        <v>1087</v>
      </c>
      <c r="H155" s="325" t="s">
        <v>1087</v>
      </c>
      <c r="I155" s="463" t="s">
        <v>1047</v>
      </c>
    </row>
    <row r="156" spans="1:9" ht="24.75" customHeight="1" x14ac:dyDescent="0.2">
      <c r="A156" s="465" t="s">
        <v>1048</v>
      </c>
      <c r="B156" s="324">
        <v>3</v>
      </c>
      <c r="C156" s="319" t="s">
        <v>1087</v>
      </c>
      <c r="D156" s="319" t="s">
        <v>1087</v>
      </c>
      <c r="E156" s="319" t="s">
        <v>1087</v>
      </c>
      <c r="F156" s="319" t="s">
        <v>1087</v>
      </c>
      <c r="G156" s="320">
        <v>3</v>
      </c>
      <c r="H156" s="325">
        <v>3</v>
      </c>
      <c r="I156" s="411" t="s">
        <v>1049</v>
      </c>
    </row>
    <row r="157" spans="1:9" ht="18" customHeight="1" x14ac:dyDescent="0.2">
      <c r="A157" s="468" t="s">
        <v>1050</v>
      </c>
      <c r="B157" s="324" t="s">
        <v>1087</v>
      </c>
      <c r="C157" s="319" t="s">
        <v>1087</v>
      </c>
      <c r="D157" s="319" t="s">
        <v>1087</v>
      </c>
      <c r="E157" s="319" t="s">
        <v>1087</v>
      </c>
      <c r="F157" s="319" t="s">
        <v>1087</v>
      </c>
      <c r="G157" s="320" t="s">
        <v>1087</v>
      </c>
      <c r="H157" s="325" t="s">
        <v>1087</v>
      </c>
      <c r="I157" s="411" t="s">
        <v>1051</v>
      </c>
    </row>
    <row r="158" spans="1:9" ht="18" customHeight="1" x14ac:dyDescent="0.2">
      <c r="A158" s="467" t="s">
        <v>1052</v>
      </c>
      <c r="B158" s="412" t="s">
        <v>1087</v>
      </c>
      <c r="C158" s="413" t="s">
        <v>1087</v>
      </c>
      <c r="D158" s="413">
        <v>3.5</v>
      </c>
      <c r="E158" s="413" t="s">
        <v>1087</v>
      </c>
      <c r="F158" s="413" t="s">
        <v>1087</v>
      </c>
      <c r="G158" s="422">
        <v>3.5</v>
      </c>
      <c r="H158" s="414">
        <v>3.4</v>
      </c>
      <c r="I158" s="464" t="s">
        <v>1053</v>
      </c>
    </row>
    <row r="159" spans="1:9" ht="18" customHeight="1" x14ac:dyDescent="0.2">
      <c r="A159" s="343" t="s">
        <v>569</v>
      </c>
      <c r="I159" s="353" t="s">
        <v>570</v>
      </c>
    </row>
  </sheetData>
  <mergeCells count="44">
    <mergeCell ref="A44:I44"/>
    <mergeCell ref="A45:I45"/>
    <mergeCell ref="A47:C47"/>
    <mergeCell ref="A48:A52"/>
    <mergeCell ref="G48:G52"/>
    <mergeCell ref="H48:H52"/>
    <mergeCell ref="I48:I52"/>
    <mergeCell ref="B48:F48"/>
    <mergeCell ref="B49:F49"/>
    <mergeCell ref="B50:B51"/>
    <mergeCell ref="C50:C51"/>
    <mergeCell ref="A1:I1"/>
    <mergeCell ref="A2:I2"/>
    <mergeCell ref="A4:C4"/>
    <mergeCell ref="A5:A9"/>
    <mergeCell ref="G5:G9"/>
    <mergeCell ref="H5:H9"/>
    <mergeCell ref="I5:I9"/>
    <mergeCell ref="B7:B8"/>
    <mergeCell ref="C7:C8"/>
    <mergeCell ref="B6:F6"/>
    <mergeCell ref="B5:F5"/>
    <mergeCell ref="A86:I86"/>
    <mergeCell ref="A87:I87"/>
    <mergeCell ref="A89:C89"/>
    <mergeCell ref="A90:A94"/>
    <mergeCell ref="B90:F90"/>
    <mergeCell ref="G90:G94"/>
    <mergeCell ref="H90:H94"/>
    <mergeCell ref="I90:I94"/>
    <mergeCell ref="B91:F91"/>
    <mergeCell ref="B92:B93"/>
    <mergeCell ref="C92:C93"/>
    <mergeCell ref="A126:I126"/>
    <mergeCell ref="A127:I127"/>
    <mergeCell ref="A129:C129"/>
    <mergeCell ref="A130:A134"/>
    <mergeCell ref="B130:F130"/>
    <mergeCell ref="G130:G134"/>
    <mergeCell ref="H130:H134"/>
    <mergeCell ref="I130:I134"/>
    <mergeCell ref="B131:F131"/>
    <mergeCell ref="B132:B133"/>
    <mergeCell ref="C132:C1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3" max="8" man="1"/>
    <brk id="85" max="8" man="1"/>
    <brk id="125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rightToLeft="1" view="pageBreakPreview" topLeftCell="A34" zoomScaleSheetLayoutView="100" workbookViewId="0">
      <selection activeCell="J9" sqref="J9"/>
    </sheetView>
  </sheetViews>
  <sheetFormatPr defaultRowHeight="12.75" x14ac:dyDescent="0.2"/>
  <cols>
    <col min="1" max="1" width="17.42578125" style="25" customWidth="1"/>
    <col min="2" max="3" width="21.42578125" style="25" customWidth="1"/>
    <col min="4" max="4" width="22.5703125" style="25" customWidth="1"/>
    <col min="5" max="6" width="10.28515625" style="8" bestFit="1" customWidth="1"/>
    <col min="7" max="213" width="9" style="8"/>
    <col min="214" max="214" width="18.140625" style="8" customWidth="1"/>
    <col min="215" max="216" width="15.42578125" style="8" customWidth="1"/>
    <col min="217" max="217" width="18.140625" style="8" customWidth="1"/>
    <col min="218" max="218" width="9.5703125" style="8" customWidth="1"/>
    <col min="219" max="219" width="17" style="8" customWidth="1"/>
    <col min="220" max="469" width="9" style="8"/>
    <col min="470" max="470" width="18.140625" style="8" customWidth="1"/>
    <col min="471" max="472" width="15.42578125" style="8" customWidth="1"/>
    <col min="473" max="473" width="18.140625" style="8" customWidth="1"/>
    <col min="474" max="474" width="9.5703125" style="8" customWidth="1"/>
    <col min="475" max="475" width="17" style="8" customWidth="1"/>
    <col min="476" max="725" width="9" style="8"/>
    <col min="726" max="726" width="18.140625" style="8" customWidth="1"/>
    <col min="727" max="728" width="15.42578125" style="8" customWidth="1"/>
    <col min="729" max="729" width="18.140625" style="8" customWidth="1"/>
    <col min="730" max="730" width="9.5703125" style="8" customWidth="1"/>
    <col min="731" max="731" width="17" style="8" customWidth="1"/>
    <col min="732" max="981" width="9" style="8"/>
    <col min="982" max="982" width="18.140625" style="8" customWidth="1"/>
    <col min="983" max="984" width="15.42578125" style="8" customWidth="1"/>
    <col min="985" max="985" width="18.140625" style="8" customWidth="1"/>
    <col min="986" max="986" width="9.5703125" style="8" customWidth="1"/>
    <col min="987" max="987" width="17" style="8" customWidth="1"/>
    <col min="988" max="1237" width="9" style="8"/>
    <col min="1238" max="1238" width="18.140625" style="8" customWidth="1"/>
    <col min="1239" max="1240" width="15.42578125" style="8" customWidth="1"/>
    <col min="1241" max="1241" width="18.140625" style="8" customWidth="1"/>
    <col min="1242" max="1242" width="9.5703125" style="8" customWidth="1"/>
    <col min="1243" max="1243" width="17" style="8" customWidth="1"/>
    <col min="1244" max="1493" width="9" style="8"/>
    <col min="1494" max="1494" width="18.140625" style="8" customWidth="1"/>
    <col min="1495" max="1496" width="15.42578125" style="8" customWidth="1"/>
    <col min="1497" max="1497" width="18.140625" style="8" customWidth="1"/>
    <col min="1498" max="1498" width="9.5703125" style="8" customWidth="1"/>
    <col min="1499" max="1499" width="17" style="8" customWidth="1"/>
    <col min="1500" max="1749" width="9" style="8"/>
    <col min="1750" max="1750" width="18.140625" style="8" customWidth="1"/>
    <col min="1751" max="1752" width="15.42578125" style="8" customWidth="1"/>
    <col min="1753" max="1753" width="18.140625" style="8" customWidth="1"/>
    <col min="1754" max="1754" width="9.5703125" style="8" customWidth="1"/>
    <col min="1755" max="1755" width="17" style="8" customWidth="1"/>
    <col min="1756" max="2005" width="9" style="8"/>
    <col min="2006" max="2006" width="18.140625" style="8" customWidth="1"/>
    <col min="2007" max="2008" width="15.42578125" style="8" customWidth="1"/>
    <col min="2009" max="2009" width="18.140625" style="8" customWidth="1"/>
    <col min="2010" max="2010" width="9.5703125" style="8" customWidth="1"/>
    <col min="2011" max="2011" width="17" style="8" customWidth="1"/>
    <col min="2012" max="2261" width="9" style="8"/>
    <col min="2262" max="2262" width="18.140625" style="8" customWidth="1"/>
    <col min="2263" max="2264" width="15.42578125" style="8" customWidth="1"/>
    <col min="2265" max="2265" width="18.140625" style="8" customWidth="1"/>
    <col min="2266" max="2266" width="9.5703125" style="8" customWidth="1"/>
    <col min="2267" max="2267" width="17" style="8" customWidth="1"/>
    <col min="2268" max="2517" width="9" style="8"/>
    <col min="2518" max="2518" width="18.140625" style="8" customWidth="1"/>
    <col min="2519" max="2520" width="15.42578125" style="8" customWidth="1"/>
    <col min="2521" max="2521" width="18.140625" style="8" customWidth="1"/>
    <col min="2522" max="2522" width="9.5703125" style="8" customWidth="1"/>
    <col min="2523" max="2523" width="17" style="8" customWidth="1"/>
    <col min="2524" max="2773" width="9" style="8"/>
    <col min="2774" max="2774" width="18.140625" style="8" customWidth="1"/>
    <col min="2775" max="2776" width="15.42578125" style="8" customWidth="1"/>
    <col min="2777" max="2777" width="18.140625" style="8" customWidth="1"/>
    <col min="2778" max="2778" width="9.5703125" style="8" customWidth="1"/>
    <col min="2779" max="2779" width="17" style="8" customWidth="1"/>
    <col min="2780" max="3029" width="9" style="8"/>
    <col min="3030" max="3030" width="18.140625" style="8" customWidth="1"/>
    <col min="3031" max="3032" width="15.42578125" style="8" customWidth="1"/>
    <col min="3033" max="3033" width="18.140625" style="8" customWidth="1"/>
    <col min="3034" max="3034" width="9.5703125" style="8" customWidth="1"/>
    <col min="3035" max="3035" width="17" style="8" customWidth="1"/>
    <col min="3036" max="3285" width="9" style="8"/>
    <col min="3286" max="3286" width="18.140625" style="8" customWidth="1"/>
    <col min="3287" max="3288" width="15.42578125" style="8" customWidth="1"/>
    <col min="3289" max="3289" width="18.140625" style="8" customWidth="1"/>
    <col min="3290" max="3290" width="9.5703125" style="8" customWidth="1"/>
    <col min="3291" max="3291" width="17" style="8" customWidth="1"/>
    <col min="3292" max="3541" width="9" style="8"/>
    <col min="3542" max="3542" width="18.140625" style="8" customWidth="1"/>
    <col min="3543" max="3544" width="15.42578125" style="8" customWidth="1"/>
    <col min="3545" max="3545" width="18.140625" style="8" customWidth="1"/>
    <col min="3546" max="3546" width="9.5703125" style="8" customWidth="1"/>
    <col min="3547" max="3547" width="17" style="8" customWidth="1"/>
    <col min="3548" max="3797" width="9" style="8"/>
    <col min="3798" max="3798" width="18.140625" style="8" customWidth="1"/>
    <col min="3799" max="3800" width="15.42578125" style="8" customWidth="1"/>
    <col min="3801" max="3801" width="18.140625" style="8" customWidth="1"/>
    <col min="3802" max="3802" width="9.5703125" style="8" customWidth="1"/>
    <col min="3803" max="3803" width="17" style="8" customWidth="1"/>
    <col min="3804" max="4053" width="9" style="8"/>
    <col min="4054" max="4054" width="18.140625" style="8" customWidth="1"/>
    <col min="4055" max="4056" width="15.42578125" style="8" customWidth="1"/>
    <col min="4057" max="4057" width="18.140625" style="8" customWidth="1"/>
    <col min="4058" max="4058" width="9.5703125" style="8" customWidth="1"/>
    <col min="4059" max="4059" width="17" style="8" customWidth="1"/>
    <col min="4060" max="4309" width="9" style="8"/>
    <col min="4310" max="4310" width="18.140625" style="8" customWidth="1"/>
    <col min="4311" max="4312" width="15.42578125" style="8" customWidth="1"/>
    <col min="4313" max="4313" width="18.140625" style="8" customWidth="1"/>
    <col min="4314" max="4314" width="9.5703125" style="8" customWidth="1"/>
    <col min="4315" max="4315" width="17" style="8" customWidth="1"/>
    <col min="4316" max="4565" width="9" style="8"/>
    <col min="4566" max="4566" width="18.140625" style="8" customWidth="1"/>
    <col min="4567" max="4568" width="15.42578125" style="8" customWidth="1"/>
    <col min="4569" max="4569" width="18.140625" style="8" customWidth="1"/>
    <col min="4570" max="4570" width="9.5703125" style="8" customWidth="1"/>
    <col min="4571" max="4571" width="17" style="8" customWidth="1"/>
    <col min="4572" max="4821" width="9" style="8"/>
    <col min="4822" max="4822" width="18.140625" style="8" customWidth="1"/>
    <col min="4823" max="4824" width="15.42578125" style="8" customWidth="1"/>
    <col min="4825" max="4825" width="18.140625" style="8" customWidth="1"/>
    <col min="4826" max="4826" width="9.5703125" style="8" customWidth="1"/>
    <col min="4827" max="4827" width="17" style="8" customWidth="1"/>
    <col min="4828" max="5077" width="9" style="8"/>
    <col min="5078" max="5078" width="18.140625" style="8" customWidth="1"/>
    <col min="5079" max="5080" width="15.42578125" style="8" customWidth="1"/>
    <col min="5081" max="5081" width="18.140625" style="8" customWidth="1"/>
    <col min="5082" max="5082" width="9.5703125" style="8" customWidth="1"/>
    <col min="5083" max="5083" width="17" style="8" customWidth="1"/>
    <col min="5084" max="5333" width="9" style="8"/>
    <col min="5334" max="5334" width="18.140625" style="8" customWidth="1"/>
    <col min="5335" max="5336" width="15.42578125" style="8" customWidth="1"/>
    <col min="5337" max="5337" width="18.140625" style="8" customWidth="1"/>
    <col min="5338" max="5338" width="9.5703125" style="8" customWidth="1"/>
    <col min="5339" max="5339" width="17" style="8" customWidth="1"/>
    <col min="5340" max="5589" width="9" style="8"/>
    <col min="5590" max="5590" width="18.140625" style="8" customWidth="1"/>
    <col min="5591" max="5592" width="15.42578125" style="8" customWidth="1"/>
    <col min="5593" max="5593" width="18.140625" style="8" customWidth="1"/>
    <col min="5594" max="5594" width="9.5703125" style="8" customWidth="1"/>
    <col min="5595" max="5595" width="17" style="8" customWidth="1"/>
    <col min="5596" max="5845" width="9" style="8"/>
    <col min="5846" max="5846" width="18.140625" style="8" customWidth="1"/>
    <col min="5847" max="5848" width="15.42578125" style="8" customWidth="1"/>
    <col min="5849" max="5849" width="18.140625" style="8" customWidth="1"/>
    <col min="5850" max="5850" width="9.5703125" style="8" customWidth="1"/>
    <col min="5851" max="5851" width="17" style="8" customWidth="1"/>
    <col min="5852" max="6101" width="9" style="8"/>
    <col min="6102" max="6102" width="18.140625" style="8" customWidth="1"/>
    <col min="6103" max="6104" width="15.42578125" style="8" customWidth="1"/>
    <col min="6105" max="6105" width="18.140625" style="8" customWidth="1"/>
    <col min="6106" max="6106" width="9.5703125" style="8" customWidth="1"/>
    <col min="6107" max="6107" width="17" style="8" customWidth="1"/>
    <col min="6108" max="6357" width="9" style="8"/>
    <col min="6358" max="6358" width="18.140625" style="8" customWidth="1"/>
    <col min="6359" max="6360" width="15.42578125" style="8" customWidth="1"/>
    <col min="6361" max="6361" width="18.140625" style="8" customWidth="1"/>
    <col min="6362" max="6362" width="9.5703125" style="8" customWidth="1"/>
    <col min="6363" max="6363" width="17" style="8" customWidth="1"/>
    <col min="6364" max="6613" width="9" style="8"/>
    <col min="6614" max="6614" width="18.140625" style="8" customWidth="1"/>
    <col min="6615" max="6616" width="15.42578125" style="8" customWidth="1"/>
    <col min="6617" max="6617" width="18.140625" style="8" customWidth="1"/>
    <col min="6618" max="6618" width="9.5703125" style="8" customWidth="1"/>
    <col min="6619" max="6619" width="17" style="8" customWidth="1"/>
    <col min="6620" max="6869" width="9" style="8"/>
    <col min="6870" max="6870" width="18.140625" style="8" customWidth="1"/>
    <col min="6871" max="6872" width="15.42578125" style="8" customWidth="1"/>
    <col min="6873" max="6873" width="18.140625" style="8" customWidth="1"/>
    <col min="6874" max="6874" width="9.5703125" style="8" customWidth="1"/>
    <col min="6875" max="6875" width="17" style="8" customWidth="1"/>
    <col min="6876" max="7125" width="9" style="8"/>
    <col min="7126" max="7126" width="18.140625" style="8" customWidth="1"/>
    <col min="7127" max="7128" width="15.42578125" style="8" customWidth="1"/>
    <col min="7129" max="7129" width="18.140625" style="8" customWidth="1"/>
    <col min="7130" max="7130" width="9.5703125" style="8" customWidth="1"/>
    <col min="7131" max="7131" width="17" style="8" customWidth="1"/>
    <col min="7132" max="7381" width="9" style="8"/>
    <col min="7382" max="7382" width="18.140625" style="8" customWidth="1"/>
    <col min="7383" max="7384" width="15.42578125" style="8" customWidth="1"/>
    <col min="7385" max="7385" width="18.140625" style="8" customWidth="1"/>
    <col min="7386" max="7386" width="9.5703125" style="8" customWidth="1"/>
    <col min="7387" max="7387" width="17" style="8" customWidth="1"/>
    <col min="7388" max="7637" width="9" style="8"/>
    <col min="7638" max="7638" width="18.140625" style="8" customWidth="1"/>
    <col min="7639" max="7640" width="15.42578125" style="8" customWidth="1"/>
    <col min="7641" max="7641" width="18.140625" style="8" customWidth="1"/>
    <col min="7642" max="7642" width="9.5703125" style="8" customWidth="1"/>
    <col min="7643" max="7643" width="17" style="8" customWidth="1"/>
    <col min="7644" max="7893" width="9" style="8"/>
    <col min="7894" max="7894" width="18.140625" style="8" customWidth="1"/>
    <col min="7895" max="7896" width="15.42578125" style="8" customWidth="1"/>
    <col min="7897" max="7897" width="18.140625" style="8" customWidth="1"/>
    <col min="7898" max="7898" width="9.5703125" style="8" customWidth="1"/>
    <col min="7899" max="7899" width="17" style="8" customWidth="1"/>
    <col min="7900" max="8149" width="9" style="8"/>
    <col min="8150" max="8150" width="18.140625" style="8" customWidth="1"/>
    <col min="8151" max="8152" width="15.42578125" style="8" customWidth="1"/>
    <col min="8153" max="8153" width="18.140625" style="8" customWidth="1"/>
    <col min="8154" max="8154" width="9.5703125" style="8" customWidth="1"/>
    <col min="8155" max="8155" width="17" style="8" customWidth="1"/>
    <col min="8156" max="8405" width="9" style="8"/>
    <col min="8406" max="8406" width="18.140625" style="8" customWidth="1"/>
    <col min="8407" max="8408" width="15.42578125" style="8" customWidth="1"/>
    <col min="8409" max="8409" width="18.140625" style="8" customWidth="1"/>
    <col min="8410" max="8410" width="9.5703125" style="8" customWidth="1"/>
    <col min="8411" max="8411" width="17" style="8" customWidth="1"/>
    <col min="8412" max="8661" width="9" style="8"/>
    <col min="8662" max="8662" width="18.140625" style="8" customWidth="1"/>
    <col min="8663" max="8664" width="15.42578125" style="8" customWidth="1"/>
    <col min="8665" max="8665" width="18.140625" style="8" customWidth="1"/>
    <col min="8666" max="8666" width="9.5703125" style="8" customWidth="1"/>
    <col min="8667" max="8667" width="17" style="8" customWidth="1"/>
    <col min="8668" max="8917" width="9" style="8"/>
    <col min="8918" max="8918" width="18.140625" style="8" customWidth="1"/>
    <col min="8919" max="8920" width="15.42578125" style="8" customWidth="1"/>
    <col min="8921" max="8921" width="18.140625" style="8" customWidth="1"/>
    <col min="8922" max="8922" width="9.5703125" style="8" customWidth="1"/>
    <col min="8923" max="8923" width="17" style="8" customWidth="1"/>
    <col min="8924" max="9173" width="9" style="8"/>
    <col min="9174" max="9174" width="18.140625" style="8" customWidth="1"/>
    <col min="9175" max="9176" width="15.42578125" style="8" customWidth="1"/>
    <col min="9177" max="9177" width="18.140625" style="8" customWidth="1"/>
    <col min="9178" max="9178" width="9.5703125" style="8" customWidth="1"/>
    <col min="9179" max="9179" width="17" style="8" customWidth="1"/>
    <col min="9180" max="9429" width="9" style="8"/>
    <col min="9430" max="9430" width="18.140625" style="8" customWidth="1"/>
    <col min="9431" max="9432" width="15.42578125" style="8" customWidth="1"/>
    <col min="9433" max="9433" width="18.140625" style="8" customWidth="1"/>
    <col min="9434" max="9434" width="9.5703125" style="8" customWidth="1"/>
    <col min="9435" max="9435" width="17" style="8" customWidth="1"/>
    <col min="9436" max="9685" width="9" style="8"/>
    <col min="9686" max="9686" width="18.140625" style="8" customWidth="1"/>
    <col min="9687" max="9688" width="15.42578125" style="8" customWidth="1"/>
    <col min="9689" max="9689" width="18.140625" style="8" customWidth="1"/>
    <col min="9690" max="9690" width="9.5703125" style="8" customWidth="1"/>
    <col min="9691" max="9691" width="17" style="8" customWidth="1"/>
    <col min="9692" max="9941" width="9" style="8"/>
    <col min="9942" max="9942" width="18.140625" style="8" customWidth="1"/>
    <col min="9943" max="9944" width="15.42578125" style="8" customWidth="1"/>
    <col min="9945" max="9945" width="18.140625" style="8" customWidth="1"/>
    <col min="9946" max="9946" width="9.5703125" style="8" customWidth="1"/>
    <col min="9947" max="9947" width="17" style="8" customWidth="1"/>
    <col min="9948" max="10197" width="9" style="8"/>
    <col min="10198" max="10198" width="18.140625" style="8" customWidth="1"/>
    <col min="10199" max="10200" width="15.42578125" style="8" customWidth="1"/>
    <col min="10201" max="10201" width="18.140625" style="8" customWidth="1"/>
    <col min="10202" max="10202" width="9.5703125" style="8" customWidth="1"/>
    <col min="10203" max="10203" width="17" style="8" customWidth="1"/>
    <col min="10204" max="10453" width="9" style="8"/>
    <col min="10454" max="10454" width="18.140625" style="8" customWidth="1"/>
    <col min="10455" max="10456" width="15.42578125" style="8" customWidth="1"/>
    <col min="10457" max="10457" width="18.140625" style="8" customWidth="1"/>
    <col min="10458" max="10458" width="9.5703125" style="8" customWidth="1"/>
    <col min="10459" max="10459" width="17" style="8" customWidth="1"/>
    <col min="10460" max="10709" width="9" style="8"/>
    <col min="10710" max="10710" width="18.140625" style="8" customWidth="1"/>
    <col min="10711" max="10712" width="15.42578125" style="8" customWidth="1"/>
    <col min="10713" max="10713" width="18.140625" style="8" customWidth="1"/>
    <col min="10714" max="10714" width="9.5703125" style="8" customWidth="1"/>
    <col min="10715" max="10715" width="17" style="8" customWidth="1"/>
    <col min="10716" max="10965" width="9" style="8"/>
    <col min="10966" max="10966" width="18.140625" style="8" customWidth="1"/>
    <col min="10967" max="10968" width="15.42578125" style="8" customWidth="1"/>
    <col min="10969" max="10969" width="18.140625" style="8" customWidth="1"/>
    <col min="10970" max="10970" width="9.5703125" style="8" customWidth="1"/>
    <col min="10971" max="10971" width="17" style="8" customWidth="1"/>
    <col min="10972" max="11221" width="9" style="8"/>
    <col min="11222" max="11222" width="18.140625" style="8" customWidth="1"/>
    <col min="11223" max="11224" width="15.42578125" style="8" customWidth="1"/>
    <col min="11225" max="11225" width="18.140625" style="8" customWidth="1"/>
    <col min="11226" max="11226" width="9.5703125" style="8" customWidth="1"/>
    <col min="11227" max="11227" width="17" style="8" customWidth="1"/>
    <col min="11228" max="11477" width="9" style="8"/>
    <col min="11478" max="11478" width="18.140625" style="8" customWidth="1"/>
    <col min="11479" max="11480" width="15.42578125" style="8" customWidth="1"/>
    <col min="11481" max="11481" width="18.140625" style="8" customWidth="1"/>
    <col min="11482" max="11482" width="9.5703125" style="8" customWidth="1"/>
    <col min="11483" max="11483" width="17" style="8" customWidth="1"/>
    <col min="11484" max="11733" width="9" style="8"/>
    <col min="11734" max="11734" width="18.140625" style="8" customWidth="1"/>
    <col min="11735" max="11736" width="15.42578125" style="8" customWidth="1"/>
    <col min="11737" max="11737" width="18.140625" style="8" customWidth="1"/>
    <col min="11738" max="11738" width="9.5703125" style="8" customWidth="1"/>
    <col min="11739" max="11739" width="17" style="8" customWidth="1"/>
    <col min="11740" max="11989" width="9" style="8"/>
    <col min="11990" max="11990" width="18.140625" style="8" customWidth="1"/>
    <col min="11991" max="11992" width="15.42578125" style="8" customWidth="1"/>
    <col min="11993" max="11993" width="18.140625" style="8" customWidth="1"/>
    <col min="11994" max="11994" width="9.5703125" style="8" customWidth="1"/>
    <col min="11995" max="11995" width="17" style="8" customWidth="1"/>
    <col min="11996" max="12245" width="9" style="8"/>
    <col min="12246" max="12246" width="18.140625" style="8" customWidth="1"/>
    <col min="12247" max="12248" width="15.42578125" style="8" customWidth="1"/>
    <col min="12249" max="12249" width="18.140625" style="8" customWidth="1"/>
    <col min="12250" max="12250" width="9.5703125" style="8" customWidth="1"/>
    <col min="12251" max="12251" width="17" style="8" customWidth="1"/>
    <col min="12252" max="12501" width="9" style="8"/>
    <col min="12502" max="12502" width="18.140625" style="8" customWidth="1"/>
    <col min="12503" max="12504" width="15.42578125" style="8" customWidth="1"/>
    <col min="12505" max="12505" width="18.140625" style="8" customWidth="1"/>
    <col min="12506" max="12506" width="9.5703125" style="8" customWidth="1"/>
    <col min="12507" max="12507" width="17" style="8" customWidth="1"/>
    <col min="12508" max="12757" width="9" style="8"/>
    <col min="12758" max="12758" width="18.140625" style="8" customWidth="1"/>
    <col min="12759" max="12760" width="15.42578125" style="8" customWidth="1"/>
    <col min="12761" max="12761" width="18.140625" style="8" customWidth="1"/>
    <col min="12762" max="12762" width="9.5703125" style="8" customWidth="1"/>
    <col min="12763" max="12763" width="17" style="8" customWidth="1"/>
    <col min="12764" max="13013" width="9" style="8"/>
    <col min="13014" max="13014" width="18.140625" style="8" customWidth="1"/>
    <col min="13015" max="13016" width="15.42578125" style="8" customWidth="1"/>
    <col min="13017" max="13017" width="18.140625" style="8" customWidth="1"/>
    <col min="13018" max="13018" width="9.5703125" style="8" customWidth="1"/>
    <col min="13019" max="13019" width="17" style="8" customWidth="1"/>
    <col min="13020" max="13269" width="9" style="8"/>
    <col min="13270" max="13270" width="18.140625" style="8" customWidth="1"/>
    <col min="13271" max="13272" width="15.42578125" style="8" customWidth="1"/>
    <col min="13273" max="13273" width="18.140625" style="8" customWidth="1"/>
    <col min="13274" max="13274" width="9.5703125" style="8" customWidth="1"/>
    <col min="13275" max="13275" width="17" style="8" customWidth="1"/>
    <col min="13276" max="13525" width="9" style="8"/>
    <col min="13526" max="13526" width="18.140625" style="8" customWidth="1"/>
    <col min="13527" max="13528" width="15.42578125" style="8" customWidth="1"/>
    <col min="13529" max="13529" width="18.140625" style="8" customWidth="1"/>
    <col min="13530" max="13530" width="9.5703125" style="8" customWidth="1"/>
    <col min="13531" max="13531" width="17" style="8" customWidth="1"/>
    <col min="13532" max="13781" width="9" style="8"/>
    <col min="13782" max="13782" width="18.140625" style="8" customWidth="1"/>
    <col min="13783" max="13784" width="15.42578125" style="8" customWidth="1"/>
    <col min="13785" max="13785" width="18.140625" style="8" customWidth="1"/>
    <col min="13786" max="13786" width="9.5703125" style="8" customWidth="1"/>
    <col min="13787" max="13787" width="17" style="8" customWidth="1"/>
    <col min="13788" max="14037" width="9" style="8"/>
    <col min="14038" max="14038" width="18.140625" style="8" customWidth="1"/>
    <col min="14039" max="14040" width="15.42578125" style="8" customWidth="1"/>
    <col min="14041" max="14041" width="18.140625" style="8" customWidth="1"/>
    <col min="14042" max="14042" width="9.5703125" style="8" customWidth="1"/>
    <col min="14043" max="14043" width="17" style="8" customWidth="1"/>
    <col min="14044" max="14293" width="9" style="8"/>
    <col min="14294" max="14294" width="18.140625" style="8" customWidth="1"/>
    <col min="14295" max="14296" width="15.42578125" style="8" customWidth="1"/>
    <col min="14297" max="14297" width="18.140625" style="8" customWidth="1"/>
    <col min="14298" max="14298" width="9.5703125" style="8" customWidth="1"/>
    <col min="14299" max="14299" width="17" style="8" customWidth="1"/>
    <col min="14300" max="14549" width="9" style="8"/>
    <col min="14550" max="14550" width="18.140625" style="8" customWidth="1"/>
    <col min="14551" max="14552" width="15.42578125" style="8" customWidth="1"/>
    <col min="14553" max="14553" width="18.140625" style="8" customWidth="1"/>
    <col min="14554" max="14554" width="9.5703125" style="8" customWidth="1"/>
    <col min="14555" max="14555" width="17" style="8" customWidth="1"/>
    <col min="14556" max="14805" width="9" style="8"/>
    <col min="14806" max="14806" width="18.140625" style="8" customWidth="1"/>
    <col min="14807" max="14808" width="15.42578125" style="8" customWidth="1"/>
    <col min="14809" max="14809" width="18.140625" style="8" customWidth="1"/>
    <col min="14810" max="14810" width="9.5703125" style="8" customWidth="1"/>
    <col min="14811" max="14811" width="17" style="8" customWidth="1"/>
    <col min="14812" max="15061" width="9" style="8"/>
    <col min="15062" max="15062" width="18.140625" style="8" customWidth="1"/>
    <col min="15063" max="15064" width="15.42578125" style="8" customWidth="1"/>
    <col min="15065" max="15065" width="18.140625" style="8" customWidth="1"/>
    <col min="15066" max="15066" width="9.5703125" style="8" customWidth="1"/>
    <col min="15067" max="15067" width="17" style="8" customWidth="1"/>
    <col min="15068" max="15317" width="9" style="8"/>
    <col min="15318" max="15318" width="18.140625" style="8" customWidth="1"/>
    <col min="15319" max="15320" width="15.42578125" style="8" customWidth="1"/>
    <col min="15321" max="15321" width="18.140625" style="8" customWidth="1"/>
    <col min="15322" max="15322" width="9.5703125" style="8" customWidth="1"/>
    <col min="15323" max="15323" width="17" style="8" customWidth="1"/>
    <col min="15324" max="15573" width="9" style="8"/>
    <col min="15574" max="15574" width="18.140625" style="8" customWidth="1"/>
    <col min="15575" max="15576" width="15.42578125" style="8" customWidth="1"/>
    <col min="15577" max="15577" width="18.140625" style="8" customWidth="1"/>
    <col min="15578" max="15578" width="9.5703125" style="8" customWidth="1"/>
    <col min="15579" max="15579" width="17" style="8" customWidth="1"/>
    <col min="15580" max="15829" width="9" style="8"/>
    <col min="15830" max="15830" width="18.140625" style="8" customWidth="1"/>
    <col min="15831" max="15832" width="15.42578125" style="8" customWidth="1"/>
    <col min="15833" max="15833" width="18.140625" style="8" customWidth="1"/>
    <col min="15834" max="15834" width="9.5703125" style="8" customWidth="1"/>
    <col min="15835" max="15835" width="17" style="8" customWidth="1"/>
    <col min="15836" max="16085" width="9" style="8"/>
    <col min="16086" max="16086" width="18.140625" style="8" customWidth="1"/>
    <col min="16087" max="16088" width="15.42578125" style="8" customWidth="1"/>
    <col min="16089" max="16089" width="18.140625" style="8" customWidth="1"/>
    <col min="16090" max="16090" width="9.57031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622" t="s">
        <v>753</v>
      </c>
      <c r="B1" s="622"/>
      <c r="C1" s="622"/>
      <c r="D1" s="622"/>
    </row>
    <row r="2" spans="1:4" ht="36" customHeight="1" x14ac:dyDescent="0.2">
      <c r="A2" s="689" t="s">
        <v>703</v>
      </c>
      <c r="B2" s="689"/>
      <c r="C2" s="689"/>
      <c r="D2" s="689"/>
    </row>
    <row r="3" spans="1:4" ht="6" customHeight="1" x14ac:dyDescent="0.2">
      <c r="A3" s="38"/>
      <c r="B3" s="38"/>
      <c r="C3" s="27"/>
      <c r="D3" s="28"/>
    </row>
    <row r="4" spans="1:4" s="23" customFormat="1" ht="18" customHeight="1" x14ac:dyDescent="0.2">
      <c r="A4" s="794" t="s">
        <v>50</v>
      </c>
      <c r="B4" s="794"/>
      <c r="C4" s="794"/>
      <c r="D4" s="21" t="s">
        <v>51</v>
      </c>
    </row>
    <row r="5" spans="1:4" ht="18" customHeight="1" x14ac:dyDescent="0.2">
      <c r="A5" s="787" t="s">
        <v>103</v>
      </c>
      <c r="B5" s="234" t="s">
        <v>261</v>
      </c>
      <c r="C5" s="234" t="s">
        <v>262</v>
      </c>
      <c r="D5" s="790" t="s">
        <v>93</v>
      </c>
    </row>
    <row r="6" spans="1:4" ht="18" customHeight="1" x14ac:dyDescent="0.2">
      <c r="A6" s="789"/>
      <c r="B6" s="151" t="s">
        <v>349</v>
      </c>
      <c r="C6" s="235" t="s">
        <v>263</v>
      </c>
      <c r="D6" s="792"/>
    </row>
    <row r="7" spans="1:4" ht="18" customHeight="1" x14ac:dyDescent="0.2">
      <c r="A7" s="358" t="s">
        <v>7</v>
      </c>
      <c r="B7" s="321">
        <v>8849.2199999999993</v>
      </c>
      <c r="C7" s="323">
        <v>7782.2699999999977</v>
      </c>
      <c r="D7" s="359" t="s">
        <v>6</v>
      </c>
    </row>
    <row r="8" spans="1:4" ht="18" customHeight="1" x14ac:dyDescent="0.2">
      <c r="A8" s="173" t="s">
        <v>269</v>
      </c>
      <c r="B8" s="324">
        <v>67.8</v>
      </c>
      <c r="C8" s="326">
        <v>63.1</v>
      </c>
      <c r="D8" s="150" t="s">
        <v>270</v>
      </c>
    </row>
    <row r="9" spans="1:4" ht="18" customHeight="1" x14ac:dyDescent="0.2">
      <c r="A9" s="173" t="s">
        <v>271</v>
      </c>
      <c r="B9" s="324">
        <v>187.49</v>
      </c>
      <c r="C9" s="326">
        <v>161.59</v>
      </c>
      <c r="D9" s="150" t="s">
        <v>272</v>
      </c>
    </row>
    <row r="10" spans="1:4" ht="18" customHeight="1" x14ac:dyDescent="0.2">
      <c r="A10" s="173" t="s">
        <v>273</v>
      </c>
      <c r="B10" s="324">
        <v>15.1</v>
      </c>
      <c r="C10" s="326">
        <v>13.49</v>
      </c>
      <c r="D10" s="150" t="s">
        <v>274</v>
      </c>
    </row>
    <row r="11" spans="1:4" ht="18" customHeight="1" x14ac:dyDescent="0.2">
      <c r="A11" s="173" t="s">
        <v>275</v>
      </c>
      <c r="B11" s="324">
        <v>912.83</v>
      </c>
      <c r="C11" s="326">
        <v>684.49</v>
      </c>
      <c r="D11" s="150" t="s">
        <v>276</v>
      </c>
    </row>
    <row r="12" spans="1:4" ht="18" customHeight="1" x14ac:dyDescent="0.2">
      <c r="A12" s="173" t="s">
        <v>277</v>
      </c>
      <c r="B12" s="324">
        <v>63.15</v>
      </c>
      <c r="C12" s="326">
        <v>57.98</v>
      </c>
      <c r="D12" s="150" t="s">
        <v>278</v>
      </c>
    </row>
    <row r="13" spans="1:4" ht="18" customHeight="1" x14ac:dyDescent="0.2">
      <c r="A13" s="173" t="s">
        <v>279</v>
      </c>
      <c r="B13" s="324">
        <v>225.36</v>
      </c>
      <c r="C13" s="326">
        <v>172.27</v>
      </c>
      <c r="D13" s="150" t="s">
        <v>280</v>
      </c>
    </row>
    <row r="14" spans="1:4" ht="18" customHeight="1" x14ac:dyDescent="0.2">
      <c r="A14" s="173" t="s">
        <v>281</v>
      </c>
      <c r="B14" s="324">
        <v>25.78</v>
      </c>
      <c r="C14" s="326">
        <v>25.03</v>
      </c>
      <c r="D14" s="150" t="s">
        <v>282</v>
      </c>
    </row>
    <row r="15" spans="1:4" ht="18" customHeight="1" x14ac:dyDescent="0.2">
      <c r="A15" s="173" t="s">
        <v>283</v>
      </c>
      <c r="B15" s="324">
        <v>25.82</v>
      </c>
      <c r="C15" s="326">
        <v>22.32</v>
      </c>
      <c r="D15" s="150" t="s">
        <v>284</v>
      </c>
    </row>
    <row r="16" spans="1:4" ht="18" customHeight="1" x14ac:dyDescent="0.2">
      <c r="A16" s="173" t="s">
        <v>285</v>
      </c>
      <c r="B16" s="324">
        <v>63.89</v>
      </c>
      <c r="C16" s="326">
        <v>60.35</v>
      </c>
      <c r="D16" s="150" t="s">
        <v>286</v>
      </c>
    </row>
    <row r="17" spans="1:4" ht="18" customHeight="1" x14ac:dyDescent="0.2">
      <c r="A17" s="173" t="s">
        <v>287</v>
      </c>
      <c r="B17" s="324">
        <v>0.43</v>
      </c>
      <c r="C17" s="326">
        <v>0.02</v>
      </c>
      <c r="D17" s="150" t="s">
        <v>288</v>
      </c>
    </row>
    <row r="18" spans="1:4" ht="18" customHeight="1" x14ac:dyDescent="0.2">
      <c r="A18" s="173" t="s">
        <v>623</v>
      </c>
      <c r="B18" s="324">
        <v>4</v>
      </c>
      <c r="C18" s="326">
        <v>4</v>
      </c>
      <c r="D18" s="150" t="s">
        <v>624</v>
      </c>
    </row>
    <row r="19" spans="1:4" ht="18" customHeight="1" x14ac:dyDescent="0.2">
      <c r="A19" s="173" t="s">
        <v>289</v>
      </c>
      <c r="B19" s="324">
        <v>1.05</v>
      </c>
      <c r="C19" s="326">
        <v>1</v>
      </c>
      <c r="D19" s="150" t="s">
        <v>290</v>
      </c>
    </row>
    <row r="20" spans="1:4" ht="18" customHeight="1" x14ac:dyDescent="0.2">
      <c r="A20" s="173" t="s">
        <v>291</v>
      </c>
      <c r="B20" s="324">
        <v>4.5</v>
      </c>
      <c r="C20" s="326">
        <v>4.5</v>
      </c>
      <c r="D20" s="150" t="s">
        <v>292</v>
      </c>
    </row>
    <row r="21" spans="1:4" ht="18" customHeight="1" x14ac:dyDescent="0.2">
      <c r="A21" s="173" t="s">
        <v>293</v>
      </c>
      <c r="B21" s="324">
        <v>29.24</v>
      </c>
      <c r="C21" s="326">
        <v>23.59</v>
      </c>
      <c r="D21" s="150" t="s">
        <v>294</v>
      </c>
    </row>
    <row r="22" spans="1:4" ht="18" customHeight="1" x14ac:dyDescent="0.2">
      <c r="A22" s="173" t="s">
        <v>1069</v>
      </c>
      <c r="B22" s="324">
        <v>2.58</v>
      </c>
      <c r="C22" s="326">
        <v>2.4</v>
      </c>
      <c r="D22" s="150" t="s">
        <v>1070</v>
      </c>
    </row>
    <row r="23" spans="1:4" ht="18" customHeight="1" x14ac:dyDescent="0.2">
      <c r="A23" s="173" t="s">
        <v>295</v>
      </c>
      <c r="B23" s="324">
        <v>974.88</v>
      </c>
      <c r="C23" s="326">
        <v>872.24</v>
      </c>
      <c r="D23" s="150" t="s">
        <v>296</v>
      </c>
    </row>
    <row r="24" spans="1:4" ht="18" customHeight="1" x14ac:dyDescent="0.2">
      <c r="A24" s="173" t="s">
        <v>297</v>
      </c>
      <c r="B24" s="324">
        <v>1121.3</v>
      </c>
      <c r="C24" s="326">
        <v>1013.2</v>
      </c>
      <c r="D24" s="150" t="s">
        <v>298</v>
      </c>
    </row>
    <row r="25" spans="1:4" ht="18" customHeight="1" x14ac:dyDescent="0.2">
      <c r="A25" s="173" t="s">
        <v>299</v>
      </c>
      <c r="B25" s="324">
        <v>66.36</v>
      </c>
      <c r="C25" s="326">
        <v>63.72</v>
      </c>
      <c r="D25" s="150" t="s">
        <v>300</v>
      </c>
    </row>
    <row r="26" spans="1:4" ht="18" customHeight="1" x14ac:dyDescent="0.2">
      <c r="A26" s="173" t="s">
        <v>301</v>
      </c>
      <c r="B26" s="324">
        <v>1240.1400000000001</v>
      </c>
      <c r="C26" s="326">
        <v>1141.1400000000001</v>
      </c>
      <c r="D26" s="150" t="s">
        <v>302</v>
      </c>
    </row>
    <row r="27" spans="1:4" ht="18" customHeight="1" x14ac:dyDescent="0.2">
      <c r="A27" s="173" t="s">
        <v>303</v>
      </c>
      <c r="B27" s="324">
        <v>11.07</v>
      </c>
      <c r="C27" s="326">
        <v>9.9700000000000006</v>
      </c>
      <c r="D27" s="150" t="s">
        <v>304</v>
      </c>
    </row>
    <row r="28" spans="1:4" ht="18" customHeight="1" x14ac:dyDescent="0.2">
      <c r="A28" s="173" t="s">
        <v>305</v>
      </c>
      <c r="B28" s="324">
        <v>5.92</v>
      </c>
      <c r="C28" s="326">
        <v>4.82</v>
      </c>
      <c r="D28" s="150" t="s">
        <v>306</v>
      </c>
    </row>
    <row r="29" spans="1:4" ht="18" customHeight="1" x14ac:dyDescent="0.2">
      <c r="A29" s="173" t="s">
        <v>307</v>
      </c>
      <c r="B29" s="324">
        <v>1204.49</v>
      </c>
      <c r="C29" s="326">
        <v>1102.67</v>
      </c>
      <c r="D29" s="150" t="s">
        <v>308</v>
      </c>
    </row>
    <row r="30" spans="1:4" ht="18" customHeight="1" x14ac:dyDescent="0.2">
      <c r="A30" s="173" t="s">
        <v>309</v>
      </c>
      <c r="B30" s="324">
        <v>55.96</v>
      </c>
      <c r="C30" s="326">
        <v>51.62</v>
      </c>
      <c r="D30" s="150" t="s">
        <v>310</v>
      </c>
    </row>
    <row r="31" spans="1:4" ht="18" customHeight="1" x14ac:dyDescent="0.2">
      <c r="A31" s="173" t="s">
        <v>311</v>
      </c>
      <c r="B31" s="324">
        <v>13.75</v>
      </c>
      <c r="C31" s="326">
        <v>12.15</v>
      </c>
      <c r="D31" s="150" t="s">
        <v>312</v>
      </c>
    </row>
    <row r="32" spans="1:4" ht="18" customHeight="1" x14ac:dyDescent="0.2">
      <c r="A32" s="174" t="s">
        <v>313</v>
      </c>
      <c r="B32" s="324">
        <v>426.01</v>
      </c>
      <c r="C32" s="326">
        <v>397.58</v>
      </c>
      <c r="D32" s="150" t="s">
        <v>314</v>
      </c>
    </row>
    <row r="33" spans="1:4" ht="18" customHeight="1" x14ac:dyDescent="0.2">
      <c r="A33" s="173" t="s">
        <v>1071</v>
      </c>
      <c r="B33" s="324">
        <v>3</v>
      </c>
      <c r="C33" s="326">
        <v>3</v>
      </c>
      <c r="D33" s="150" t="s">
        <v>1072</v>
      </c>
    </row>
    <row r="34" spans="1:4" ht="18" customHeight="1" x14ac:dyDescent="0.2">
      <c r="A34" s="173" t="s">
        <v>1073</v>
      </c>
      <c r="B34" s="324">
        <v>159.30000000000001</v>
      </c>
      <c r="C34" s="326">
        <v>121.1</v>
      </c>
      <c r="D34" s="150" t="s">
        <v>1074</v>
      </c>
    </row>
    <row r="35" spans="1:4" ht="18" customHeight="1" x14ac:dyDescent="0.2">
      <c r="A35" s="173" t="s">
        <v>315</v>
      </c>
      <c r="B35" s="324">
        <v>0.95</v>
      </c>
      <c r="C35" s="326">
        <v>0.93</v>
      </c>
      <c r="D35" s="150" t="s">
        <v>316</v>
      </c>
    </row>
    <row r="36" spans="1:4" ht="18" customHeight="1" x14ac:dyDescent="0.2">
      <c r="A36" s="520" t="s">
        <v>317</v>
      </c>
      <c r="B36" s="504">
        <v>155.02000000000001</v>
      </c>
      <c r="C36" s="326">
        <v>117.2</v>
      </c>
      <c r="D36" s="521" t="s">
        <v>318</v>
      </c>
    </row>
    <row r="37" spans="1:4" ht="18" customHeight="1" x14ac:dyDescent="0.2">
      <c r="A37" s="522" t="s">
        <v>319</v>
      </c>
      <c r="B37" s="504">
        <v>134.80000000000001</v>
      </c>
      <c r="C37" s="326">
        <v>101.8</v>
      </c>
      <c r="D37" s="521" t="s">
        <v>320</v>
      </c>
    </row>
    <row r="38" spans="1:4" ht="18" customHeight="1" x14ac:dyDescent="0.2">
      <c r="A38" s="520" t="s">
        <v>1075</v>
      </c>
      <c r="B38" s="504">
        <v>0.55000000000000004</v>
      </c>
      <c r="C38" s="326">
        <v>0.5</v>
      </c>
      <c r="D38" s="521" t="s">
        <v>1076</v>
      </c>
    </row>
    <row r="39" spans="1:4" ht="18" customHeight="1" x14ac:dyDescent="0.2">
      <c r="A39" s="520" t="s">
        <v>321</v>
      </c>
      <c r="B39" s="504">
        <v>41.43</v>
      </c>
      <c r="C39" s="326">
        <v>41.4</v>
      </c>
      <c r="D39" s="521" t="s">
        <v>322</v>
      </c>
    </row>
    <row r="40" spans="1:4" ht="18" customHeight="1" x14ac:dyDescent="0.2">
      <c r="A40" s="523" t="s">
        <v>323</v>
      </c>
      <c r="B40" s="412">
        <v>2.5</v>
      </c>
      <c r="C40" s="425">
        <v>0.5</v>
      </c>
      <c r="D40" s="416" t="s">
        <v>324</v>
      </c>
    </row>
    <row r="41" spans="1:4" ht="18" customHeight="1" x14ac:dyDescent="0.2">
      <c r="A41" s="622" t="s">
        <v>754</v>
      </c>
      <c r="B41" s="622"/>
      <c r="C41" s="622"/>
      <c r="D41" s="622"/>
    </row>
    <row r="42" spans="1:4" ht="36" customHeight="1" x14ac:dyDescent="0.2">
      <c r="A42" s="689" t="s">
        <v>644</v>
      </c>
      <c r="B42" s="689"/>
      <c r="C42" s="689"/>
      <c r="D42" s="689"/>
    </row>
    <row r="43" spans="1:4" ht="6" customHeight="1" x14ac:dyDescent="0.2">
      <c r="A43" s="38"/>
      <c r="B43" s="38"/>
      <c r="C43" s="27"/>
      <c r="D43" s="28"/>
    </row>
    <row r="44" spans="1:4" ht="18" customHeight="1" x14ac:dyDescent="0.2">
      <c r="A44" s="794" t="s">
        <v>50</v>
      </c>
      <c r="B44" s="794"/>
      <c r="C44" s="794"/>
      <c r="D44" s="21" t="s">
        <v>51</v>
      </c>
    </row>
    <row r="45" spans="1:4" ht="18" customHeight="1" x14ac:dyDescent="0.2">
      <c r="A45" s="787" t="s">
        <v>103</v>
      </c>
      <c r="B45" s="402" t="s">
        <v>261</v>
      </c>
      <c r="C45" s="402" t="s">
        <v>262</v>
      </c>
      <c r="D45" s="790" t="s">
        <v>93</v>
      </c>
    </row>
    <row r="46" spans="1:4" ht="18" customHeight="1" x14ac:dyDescent="0.2">
      <c r="A46" s="789"/>
      <c r="B46" s="151" t="s">
        <v>349</v>
      </c>
      <c r="C46" s="404" t="s">
        <v>263</v>
      </c>
      <c r="D46" s="792"/>
    </row>
    <row r="47" spans="1:4" ht="18" customHeight="1" x14ac:dyDescent="0.2">
      <c r="A47" s="525" t="s">
        <v>325</v>
      </c>
      <c r="B47" s="507">
        <v>2.82</v>
      </c>
      <c r="C47" s="528">
        <v>2.83</v>
      </c>
      <c r="D47" s="527" t="s">
        <v>326</v>
      </c>
    </row>
    <row r="48" spans="1:4" ht="18" customHeight="1" x14ac:dyDescent="0.2">
      <c r="A48" s="173" t="s">
        <v>327</v>
      </c>
      <c r="B48" s="324">
        <v>46.19</v>
      </c>
      <c r="C48" s="326">
        <v>45.75</v>
      </c>
      <c r="D48" s="150" t="s">
        <v>328</v>
      </c>
    </row>
    <row r="49" spans="1:4" ht="18" customHeight="1" x14ac:dyDescent="0.2">
      <c r="A49" s="173" t="s">
        <v>329</v>
      </c>
      <c r="B49" s="324">
        <v>21.05</v>
      </c>
      <c r="C49" s="326">
        <v>18.68</v>
      </c>
      <c r="D49" s="150" t="s">
        <v>330</v>
      </c>
    </row>
    <row r="50" spans="1:4" ht="18" customHeight="1" x14ac:dyDescent="0.2">
      <c r="A50" s="520" t="s">
        <v>234</v>
      </c>
      <c r="B50" s="504">
        <v>9.6300000000000008</v>
      </c>
      <c r="C50" s="326">
        <v>7.53</v>
      </c>
      <c r="D50" s="521" t="s">
        <v>235</v>
      </c>
    </row>
    <row r="51" spans="1:4" ht="18" customHeight="1" x14ac:dyDescent="0.2">
      <c r="A51" s="520" t="s">
        <v>236</v>
      </c>
      <c r="B51" s="504">
        <v>11.23</v>
      </c>
      <c r="C51" s="326">
        <v>10.83</v>
      </c>
      <c r="D51" s="521" t="s">
        <v>237</v>
      </c>
    </row>
    <row r="52" spans="1:4" ht="18" customHeight="1" x14ac:dyDescent="0.2">
      <c r="A52" s="173" t="s">
        <v>238</v>
      </c>
      <c r="B52" s="324">
        <v>10.75</v>
      </c>
      <c r="C52" s="326">
        <v>7.95</v>
      </c>
      <c r="D52" s="150" t="s">
        <v>239</v>
      </c>
    </row>
    <row r="53" spans="1:4" ht="18" customHeight="1" x14ac:dyDescent="0.2">
      <c r="A53" s="173" t="s">
        <v>630</v>
      </c>
      <c r="B53" s="324">
        <v>1.2</v>
      </c>
      <c r="C53" s="326">
        <v>1</v>
      </c>
      <c r="D53" s="150" t="s">
        <v>631</v>
      </c>
    </row>
    <row r="54" spans="1:4" ht="18" customHeight="1" x14ac:dyDescent="0.2">
      <c r="A54" s="173" t="s">
        <v>331</v>
      </c>
      <c r="B54" s="324">
        <v>199.48</v>
      </c>
      <c r="C54" s="326">
        <v>172.53</v>
      </c>
      <c r="D54" s="150" t="s">
        <v>332</v>
      </c>
    </row>
    <row r="55" spans="1:4" ht="18" customHeight="1" x14ac:dyDescent="0.2">
      <c r="A55" s="173" t="s">
        <v>634</v>
      </c>
      <c r="B55" s="324">
        <v>9</v>
      </c>
      <c r="C55" s="326">
        <v>9</v>
      </c>
      <c r="D55" s="150" t="s">
        <v>635</v>
      </c>
    </row>
    <row r="56" spans="1:4" ht="18" customHeight="1" x14ac:dyDescent="0.2">
      <c r="A56" s="520" t="s">
        <v>333</v>
      </c>
      <c r="B56" s="504">
        <v>77.38</v>
      </c>
      <c r="C56" s="326">
        <v>71.86</v>
      </c>
      <c r="D56" s="521" t="s">
        <v>334</v>
      </c>
    </row>
    <row r="57" spans="1:4" ht="18" customHeight="1" x14ac:dyDescent="0.2">
      <c r="A57" s="173" t="s">
        <v>335</v>
      </c>
      <c r="B57" s="324">
        <v>15.93</v>
      </c>
      <c r="C57" s="326">
        <v>15.93</v>
      </c>
      <c r="D57" s="150" t="s">
        <v>336</v>
      </c>
    </row>
    <row r="58" spans="1:4" ht="18" customHeight="1" x14ac:dyDescent="0.2">
      <c r="A58" s="173" t="s">
        <v>337</v>
      </c>
      <c r="B58" s="324">
        <v>10.72</v>
      </c>
      <c r="C58" s="326">
        <v>10.62</v>
      </c>
      <c r="D58" s="150" t="s">
        <v>338</v>
      </c>
    </row>
    <row r="59" spans="1:4" ht="18" customHeight="1" x14ac:dyDescent="0.2">
      <c r="A59" s="520" t="s">
        <v>339</v>
      </c>
      <c r="B59" s="504">
        <v>31.94</v>
      </c>
      <c r="C59" s="326">
        <v>31.44</v>
      </c>
      <c r="D59" s="521" t="s">
        <v>340</v>
      </c>
    </row>
    <row r="60" spans="1:4" ht="18" customHeight="1" x14ac:dyDescent="0.2">
      <c r="A60" s="520" t="s">
        <v>341</v>
      </c>
      <c r="B60" s="504">
        <v>11.4</v>
      </c>
      <c r="C60" s="326">
        <v>11.4</v>
      </c>
      <c r="D60" s="521" t="s">
        <v>342</v>
      </c>
    </row>
    <row r="61" spans="1:4" ht="18" customHeight="1" x14ac:dyDescent="0.2">
      <c r="A61" s="574" t="s">
        <v>530</v>
      </c>
      <c r="B61" s="412">
        <v>1144.05</v>
      </c>
      <c r="C61" s="425">
        <v>1013.25</v>
      </c>
      <c r="D61" s="416" t="s">
        <v>531</v>
      </c>
    </row>
  </sheetData>
  <mergeCells count="10">
    <mergeCell ref="A41:D41"/>
    <mergeCell ref="A42:D42"/>
    <mergeCell ref="A44:C44"/>
    <mergeCell ref="A45:A46"/>
    <mergeCell ref="D45:D46"/>
    <mergeCell ref="A5:A6"/>
    <mergeCell ref="D5:D6"/>
    <mergeCell ref="A1:D1"/>
    <mergeCell ref="A2:D2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1" manualBreakCount="1">
    <brk id="40" max="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rightToLeft="1" view="pageBreakPreview" zoomScaleSheetLayoutView="100" workbookViewId="0">
      <selection activeCell="J9" sqref="J9"/>
    </sheetView>
  </sheetViews>
  <sheetFormatPr defaultRowHeight="12.75" x14ac:dyDescent="0.2"/>
  <cols>
    <col min="1" max="1" width="13.140625" style="25" customWidth="1"/>
    <col min="2" max="5" width="10.5703125" style="25" customWidth="1"/>
    <col min="6" max="6" width="10.42578125" style="25" customWidth="1"/>
    <col min="7" max="7" width="18.5703125" style="25" customWidth="1"/>
    <col min="8" max="9" width="15.42578125" style="8" bestFit="1" customWidth="1"/>
    <col min="10" max="222" width="9" style="8"/>
    <col min="223" max="223" width="18.140625" style="8" customWidth="1"/>
    <col min="224" max="225" width="15.42578125" style="8" customWidth="1"/>
    <col min="226" max="226" width="18.140625" style="8" customWidth="1"/>
    <col min="227" max="227" width="9.5703125" style="8" customWidth="1"/>
    <col min="228" max="228" width="17" style="8" customWidth="1"/>
    <col min="229" max="478" width="9" style="8"/>
    <col min="479" max="479" width="18.140625" style="8" customWidth="1"/>
    <col min="480" max="481" width="15.42578125" style="8" customWidth="1"/>
    <col min="482" max="482" width="18.140625" style="8" customWidth="1"/>
    <col min="483" max="483" width="9.5703125" style="8" customWidth="1"/>
    <col min="484" max="484" width="17" style="8" customWidth="1"/>
    <col min="485" max="734" width="9" style="8"/>
    <col min="735" max="735" width="18.140625" style="8" customWidth="1"/>
    <col min="736" max="737" width="15.42578125" style="8" customWidth="1"/>
    <col min="738" max="738" width="18.140625" style="8" customWidth="1"/>
    <col min="739" max="739" width="9.5703125" style="8" customWidth="1"/>
    <col min="740" max="740" width="17" style="8" customWidth="1"/>
    <col min="741" max="990" width="9" style="8"/>
    <col min="991" max="991" width="18.140625" style="8" customWidth="1"/>
    <col min="992" max="993" width="15.42578125" style="8" customWidth="1"/>
    <col min="994" max="994" width="18.140625" style="8" customWidth="1"/>
    <col min="995" max="995" width="9.5703125" style="8" customWidth="1"/>
    <col min="996" max="996" width="17" style="8" customWidth="1"/>
    <col min="997" max="1246" width="9" style="8"/>
    <col min="1247" max="1247" width="18.140625" style="8" customWidth="1"/>
    <col min="1248" max="1249" width="15.42578125" style="8" customWidth="1"/>
    <col min="1250" max="1250" width="18.140625" style="8" customWidth="1"/>
    <col min="1251" max="1251" width="9.5703125" style="8" customWidth="1"/>
    <col min="1252" max="1252" width="17" style="8" customWidth="1"/>
    <col min="1253" max="1502" width="9" style="8"/>
    <col min="1503" max="1503" width="18.140625" style="8" customWidth="1"/>
    <col min="1504" max="1505" width="15.42578125" style="8" customWidth="1"/>
    <col min="1506" max="1506" width="18.140625" style="8" customWidth="1"/>
    <col min="1507" max="1507" width="9.5703125" style="8" customWidth="1"/>
    <col min="1508" max="1508" width="17" style="8" customWidth="1"/>
    <col min="1509" max="1758" width="9" style="8"/>
    <col min="1759" max="1759" width="18.140625" style="8" customWidth="1"/>
    <col min="1760" max="1761" width="15.42578125" style="8" customWidth="1"/>
    <col min="1762" max="1762" width="18.140625" style="8" customWidth="1"/>
    <col min="1763" max="1763" width="9.5703125" style="8" customWidth="1"/>
    <col min="1764" max="1764" width="17" style="8" customWidth="1"/>
    <col min="1765" max="2014" width="9" style="8"/>
    <col min="2015" max="2015" width="18.140625" style="8" customWidth="1"/>
    <col min="2016" max="2017" width="15.42578125" style="8" customWidth="1"/>
    <col min="2018" max="2018" width="18.140625" style="8" customWidth="1"/>
    <col min="2019" max="2019" width="9.5703125" style="8" customWidth="1"/>
    <col min="2020" max="2020" width="17" style="8" customWidth="1"/>
    <col min="2021" max="2270" width="9" style="8"/>
    <col min="2271" max="2271" width="18.140625" style="8" customWidth="1"/>
    <col min="2272" max="2273" width="15.42578125" style="8" customWidth="1"/>
    <col min="2274" max="2274" width="18.140625" style="8" customWidth="1"/>
    <col min="2275" max="2275" width="9.5703125" style="8" customWidth="1"/>
    <col min="2276" max="2276" width="17" style="8" customWidth="1"/>
    <col min="2277" max="2526" width="9" style="8"/>
    <col min="2527" max="2527" width="18.140625" style="8" customWidth="1"/>
    <col min="2528" max="2529" width="15.42578125" style="8" customWidth="1"/>
    <col min="2530" max="2530" width="18.140625" style="8" customWidth="1"/>
    <col min="2531" max="2531" width="9.5703125" style="8" customWidth="1"/>
    <col min="2532" max="2532" width="17" style="8" customWidth="1"/>
    <col min="2533" max="2782" width="9" style="8"/>
    <col min="2783" max="2783" width="18.140625" style="8" customWidth="1"/>
    <col min="2784" max="2785" width="15.42578125" style="8" customWidth="1"/>
    <col min="2786" max="2786" width="18.140625" style="8" customWidth="1"/>
    <col min="2787" max="2787" width="9.5703125" style="8" customWidth="1"/>
    <col min="2788" max="2788" width="17" style="8" customWidth="1"/>
    <col min="2789" max="3038" width="9" style="8"/>
    <col min="3039" max="3039" width="18.140625" style="8" customWidth="1"/>
    <col min="3040" max="3041" width="15.42578125" style="8" customWidth="1"/>
    <col min="3042" max="3042" width="18.140625" style="8" customWidth="1"/>
    <col min="3043" max="3043" width="9.5703125" style="8" customWidth="1"/>
    <col min="3044" max="3044" width="17" style="8" customWidth="1"/>
    <col min="3045" max="3294" width="9" style="8"/>
    <col min="3295" max="3295" width="18.140625" style="8" customWidth="1"/>
    <col min="3296" max="3297" width="15.42578125" style="8" customWidth="1"/>
    <col min="3298" max="3298" width="18.140625" style="8" customWidth="1"/>
    <col min="3299" max="3299" width="9.5703125" style="8" customWidth="1"/>
    <col min="3300" max="3300" width="17" style="8" customWidth="1"/>
    <col min="3301" max="3550" width="9" style="8"/>
    <col min="3551" max="3551" width="18.140625" style="8" customWidth="1"/>
    <col min="3552" max="3553" width="15.42578125" style="8" customWidth="1"/>
    <col min="3554" max="3554" width="18.140625" style="8" customWidth="1"/>
    <col min="3555" max="3555" width="9.5703125" style="8" customWidth="1"/>
    <col min="3556" max="3556" width="17" style="8" customWidth="1"/>
    <col min="3557" max="3806" width="9" style="8"/>
    <col min="3807" max="3807" width="18.140625" style="8" customWidth="1"/>
    <col min="3808" max="3809" width="15.42578125" style="8" customWidth="1"/>
    <col min="3810" max="3810" width="18.140625" style="8" customWidth="1"/>
    <col min="3811" max="3811" width="9.5703125" style="8" customWidth="1"/>
    <col min="3812" max="3812" width="17" style="8" customWidth="1"/>
    <col min="3813" max="4062" width="9" style="8"/>
    <col min="4063" max="4063" width="18.140625" style="8" customWidth="1"/>
    <col min="4064" max="4065" width="15.42578125" style="8" customWidth="1"/>
    <col min="4066" max="4066" width="18.140625" style="8" customWidth="1"/>
    <col min="4067" max="4067" width="9.5703125" style="8" customWidth="1"/>
    <col min="4068" max="4068" width="17" style="8" customWidth="1"/>
    <col min="4069" max="4318" width="9" style="8"/>
    <col min="4319" max="4319" width="18.140625" style="8" customWidth="1"/>
    <col min="4320" max="4321" width="15.42578125" style="8" customWidth="1"/>
    <col min="4322" max="4322" width="18.140625" style="8" customWidth="1"/>
    <col min="4323" max="4323" width="9.5703125" style="8" customWidth="1"/>
    <col min="4324" max="4324" width="17" style="8" customWidth="1"/>
    <col min="4325" max="4574" width="9" style="8"/>
    <col min="4575" max="4575" width="18.140625" style="8" customWidth="1"/>
    <col min="4576" max="4577" width="15.42578125" style="8" customWidth="1"/>
    <col min="4578" max="4578" width="18.140625" style="8" customWidth="1"/>
    <col min="4579" max="4579" width="9.5703125" style="8" customWidth="1"/>
    <col min="4580" max="4580" width="17" style="8" customWidth="1"/>
    <col min="4581" max="4830" width="9" style="8"/>
    <col min="4831" max="4831" width="18.140625" style="8" customWidth="1"/>
    <col min="4832" max="4833" width="15.42578125" style="8" customWidth="1"/>
    <col min="4834" max="4834" width="18.140625" style="8" customWidth="1"/>
    <col min="4835" max="4835" width="9.5703125" style="8" customWidth="1"/>
    <col min="4836" max="4836" width="17" style="8" customWidth="1"/>
    <col min="4837" max="5086" width="9" style="8"/>
    <col min="5087" max="5087" width="18.140625" style="8" customWidth="1"/>
    <col min="5088" max="5089" width="15.42578125" style="8" customWidth="1"/>
    <col min="5090" max="5090" width="18.140625" style="8" customWidth="1"/>
    <col min="5091" max="5091" width="9.5703125" style="8" customWidth="1"/>
    <col min="5092" max="5092" width="17" style="8" customWidth="1"/>
    <col min="5093" max="5342" width="9" style="8"/>
    <col min="5343" max="5343" width="18.140625" style="8" customWidth="1"/>
    <col min="5344" max="5345" width="15.42578125" style="8" customWidth="1"/>
    <col min="5346" max="5346" width="18.140625" style="8" customWidth="1"/>
    <col min="5347" max="5347" width="9.5703125" style="8" customWidth="1"/>
    <col min="5348" max="5348" width="17" style="8" customWidth="1"/>
    <col min="5349" max="5598" width="9" style="8"/>
    <col min="5599" max="5599" width="18.140625" style="8" customWidth="1"/>
    <col min="5600" max="5601" width="15.42578125" style="8" customWidth="1"/>
    <col min="5602" max="5602" width="18.140625" style="8" customWidth="1"/>
    <col min="5603" max="5603" width="9.5703125" style="8" customWidth="1"/>
    <col min="5604" max="5604" width="17" style="8" customWidth="1"/>
    <col min="5605" max="5854" width="9" style="8"/>
    <col min="5855" max="5855" width="18.140625" style="8" customWidth="1"/>
    <col min="5856" max="5857" width="15.42578125" style="8" customWidth="1"/>
    <col min="5858" max="5858" width="18.140625" style="8" customWidth="1"/>
    <col min="5859" max="5859" width="9.5703125" style="8" customWidth="1"/>
    <col min="5860" max="5860" width="17" style="8" customWidth="1"/>
    <col min="5861" max="6110" width="9" style="8"/>
    <col min="6111" max="6111" width="18.140625" style="8" customWidth="1"/>
    <col min="6112" max="6113" width="15.42578125" style="8" customWidth="1"/>
    <col min="6114" max="6114" width="18.140625" style="8" customWidth="1"/>
    <col min="6115" max="6115" width="9.5703125" style="8" customWidth="1"/>
    <col min="6116" max="6116" width="17" style="8" customWidth="1"/>
    <col min="6117" max="6366" width="9" style="8"/>
    <col min="6367" max="6367" width="18.140625" style="8" customWidth="1"/>
    <col min="6368" max="6369" width="15.42578125" style="8" customWidth="1"/>
    <col min="6370" max="6370" width="18.140625" style="8" customWidth="1"/>
    <col min="6371" max="6371" width="9.5703125" style="8" customWidth="1"/>
    <col min="6372" max="6372" width="17" style="8" customWidth="1"/>
    <col min="6373" max="6622" width="9" style="8"/>
    <col min="6623" max="6623" width="18.140625" style="8" customWidth="1"/>
    <col min="6624" max="6625" width="15.42578125" style="8" customWidth="1"/>
    <col min="6626" max="6626" width="18.140625" style="8" customWidth="1"/>
    <col min="6627" max="6627" width="9.5703125" style="8" customWidth="1"/>
    <col min="6628" max="6628" width="17" style="8" customWidth="1"/>
    <col min="6629" max="6878" width="9" style="8"/>
    <col min="6879" max="6879" width="18.140625" style="8" customWidth="1"/>
    <col min="6880" max="6881" width="15.42578125" style="8" customWidth="1"/>
    <col min="6882" max="6882" width="18.140625" style="8" customWidth="1"/>
    <col min="6883" max="6883" width="9.5703125" style="8" customWidth="1"/>
    <col min="6884" max="6884" width="17" style="8" customWidth="1"/>
    <col min="6885" max="7134" width="9" style="8"/>
    <col min="7135" max="7135" width="18.140625" style="8" customWidth="1"/>
    <col min="7136" max="7137" width="15.42578125" style="8" customWidth="1"/>
    <col min="7138" max="7138" width="18.140625" style="8" customWidth="1"/>
    <col min="7139" max="7139" width="9.5703125" style="8" customWidth="1"/>
    <col min="7140" max="7140" width="17" style="8" customWidth="1"/>
    <col min="7141" max="7390" width="9" style="8"/>
    <col min="7391" max="7391" width="18.140625" style="8" customWidth="1"/>
    <col min="7392" max="7393" width="15.42578125" style="8" customWidth="1"/>
    <col min="7394" max="7394" width="18.140625" style="8" customWidth="1"/>
    <col min="7395" max="7395" width="9.5703125" style="8" customWidth="1"/>
    <col min="7396" max="7396" width="17" style="8" customWidth="1"/>
    <col min="7397" max="7646" width="9" style="8"/>
    <col min="7647" max="7647" width="18.140625" style="8" customWidth="1"/>
    <col min="7648" max="7649" width="15.42578125" style="8" customWidth="1"/>
    <col min="7650" max="7650" width="18.140625" style="8" customWidth="1"/>
    <col min="7651" max="7651" width="9.5703125" style="8" customWidth="1"/>
    <col min="7652" max="7652" width="17" style="8" customWidth="1"/>
    <col min="7653" max="7902" width="9" style="8"/>
    <col min="7903" max="7903" width="18.140625" style="8" customWidth="1"/>
    <col min="7904" max="7905" width="15.42578125" style="8" customWidth="1"/>
    <col min="7906" max="7906" width="18.140625" style="8" customWidth="1"/>
    <col min="7907" max="7907" width="9.5703125" style="8" customWidth="1"/>
    <col min="7908" max="7908" width="17" style="8" customWidth="1"/>
    <col min="7909" max="8158" width="9" style="8"/>
    <col min="8159" max="8159" width="18.140625" style="8" customWidth="1"/>
    <col min="8160" max="8161" width="15.42578125" style="8" customWidth="1"/>
    <col min="8162" max="8162" width="18.140625" style="8" customWidth="1"/>
    <col min="8163" max="8163" width="9.5703125" style="8" customWidth="1"/>
    <col min="8164" max="8164" width="17" style="8" customWidth="1"/>
    <col min="8165" max="8414" width="9" style="8"/>
    <col min="8415" max="8415" width="18.140625" style="8" customWidth="1"/>
    <col min="8416" max="8417" width="15.42578125" style="8" customWidth="1"/>
    <col min="8418" max="8418" width="18.140625" style="8" customWidth="1"/>
    <col min="8419" max="8419" width="9.5703125" style="8" customWidth="1"/>
    <col min="8420" max="8420" width="17" style="8" customWidth="1"/>
    <col min="8421" max="8670" width="9" style="8"/>
    <col min="8671" max="8671" width="18.140625" style="8" customWidth="1"/>
    <col min="8672" max="8673" width="15.42578125" style="8" customWidth="1"/>
    <col min="8674" max="8674" width="18.140625" style="8" customWidth="1"/>
    <col min="8675" max="8675" width="9.5703125" style="8" customWidth="1"/>
    <col min="8676" max="8676" width="17" style="8" customWidth="1"/>
    <col min="8677" max="8926" width="9" style="8"/>
    <col min="8927" max="8927" width="18.140625" style="8" customWidth="1"/>
    <col min="8928" max="8929" width="15.42578125" style="8" customWidth="1"/>
    <col min="8930" max="8930" width="18.140625" style="8" customWidth="1"/>
    <col min="8931" max="8931" width="9.5703125" style="8" customWidth="1"/>
    <col min="8932" max="8932" width="17" style="8" customWidth="1"/>
    <col min="8933" max="9182" width="9" style="8"/>
    <col min="9183" max="9183" width="18.140625" style="8" customWidth="1"/>
    <col min="9184" max="9185" width="15.42578125" style="8" customWidth="1"/>
    <col min="9186" max="9186" width="18.140625" style="8" customWidth="1"/>
    <col min="9187" max="9187" width="9.5703125" style="8" customWidth="1"/>
    <col min="9188" max="9188" width="17" style="8" customWidth="1"/>
    <col min="9189" max="9438" width="9" style="8"/>
    <col min="9439" max="9439" width="18.140625" style="8" customWidth="1"/>
    <col min="9440" max="9441" width="15.42578125" style="8" customWidth="1"/>
    <col min="9442" max="9442" width="18.140625" style="8" customWidth="1"/>
    <col min="9443" max="9443" width="9.5703125" style="8" customWidth="1"/>
    <col min="9444" max="9444" width="17" style="8" customWidth="1"/>
    <col min="9445" max="9694" width="9" style="8"/>
    <col min="9695" max="9695" width="18.140625" style="8" customWidth="1"/>
    <col min="9696" max="9697" width="15.42578125" style="8" customWidth="1"/>
    <col min="9698" max="9698" width="18.140625" style="8" customWidth="1"/>
    <col min="9699" max="9699" width="9.5703125" style="8" customWidth="1"/>
    <col min="9700" max="9700" width="17" style="8" customWidth="1"/>
    <col min="9701" max="9950" width="9" style="8"/>
    <col min="9951" max="9951" width="18.140625" style="8" customWidth="1"/>
    <col min="9952" max="9953" width="15.42578125" style="8" customWidth="1"/>
    <col min="9954" max="9954" width="18.140625" style="8" customWidth="1"/>
    <col min="9955" max="9955" width="9.5703125" style="8" customWidth="1"/>
    <col min="9956" max="9956" width="17" style="8" customWidth="1"/>
    <col min="9957" max="10206" width="9" style="8"/>
    <col min="10207" max="10207" width="18.140625" style="8" customWidth="1"/>
    <col min="10208" max="10209" width="15.42578125" style="8" customWidth="1"/>
    <col min="10210" max="10210" width="18.140625" style="8" customWidth="1"/>
    <col min="10211" max="10211" width="9.5703125" style="8" customWidth="1"/>
    <col min="10212" max="10212" width="17" style="8" customWidth="1"/>
    <col min="10213" max="10462" width="9" style="8"/>
    <col min="10463" max="10463" width="18.140625" style="8" customWidth="1"/>
    <col min="10464" max="10465" width="15.42578125" style="8" customWidth="1"/>
    <col min="10466" max="10466" width="18.140625" style="8" customWidth="1"/>
    <col min="10467" max="10467" width="9.5703125" style="8" customWidth="1"/>
    <col min="10468" max="10468" width="17" style="8" customWidth="1"/>
    <col min="10469" max="10718" width="9" style="8"/>
    <col min="10719" max="10719" width="18.140625" style="8" customWidth="1"/>
    <col min="10720" max="10721" width="15.42578125" style="8" customWidth="1"/>
    <col min="10722" max="10722" width="18.140625" style="8" customWidth="1"/>
    <col min="10723" max="10723" width="9.5703125" style="8" customWidth="1"/>
    <col min="10724" max="10724" width="17" style="8" customWidth="1"/>
    <col min="10725" max="10974" width="9" style="8"/>
    <col min="10975" max="10975" width="18.140625" style="8" customWidth="1"/>
    <col min="10976" max="10977" width="15.42578125" style="8" customWidth="1"/>
    <col min="10978" max="10978" width="18.140625" style="8" customWidth="1"/>
    <col min="10979" max="10979" width="9.5703125" style="8" customWidth="1"/>
    <col min="10980" max="10980" width="17" style="8" customWidth="1"/>
    <col min="10981" max="11230" width="9" style="8"/>
    <col min="11231" max="11231" width="18.140625" style="8" customWidth="1"/>
    <col min="11232" max="11233" width="15.42578125" style="8" customWidth="1"/>
    <col min="11234" max="11234" width="18.140625" style="8" customWidth="1"/>
    <col min="11235" max="11235" width="9.5703125" style="8" customWidth="1"/>
    <col min="11236" max="11236" width="17" style="8" customWidth="1"/>
    <col min="11237" max="11486" width="9" style="8"/>
    <col min="11487" max="11487" width="18.140625" style="8" customWidth="1"/>
    <col min="11488" max="11489" width="15.42578125" style="8" customWidth="1"/>
    <col min="11490" max="11490" width="18.140625" style="8" customWidth="1"/>
    <col min="11491" max="11491" width="9.5703125" style="8" customWidth="1"/>
    <col min="11492" max="11492" width="17" style="8" customWidth="1"/>
    <col min="11493" max="11742" width="9" style="8"/>
    <col min="11743" max="11743" width="18.140625" style="8" customWidth="1"/>
    <col min="11744" max="11745" width="15.42578125" style="8" customWidth="1"/>
    <col min="11746" max="11746" width="18.140625" style="8" customWidth="1"/>
    <col min="11747" max="11747" width="9.5703125" style="8" customWidth="1"/>
    <col min="11748" max="11748" width="17" style="8" customWidth="1"/>
    <col min="11749" max="11998" width="9" style="8"/>
    <col min="11999" max="11999" width="18.140625" style="8" customWidth="1"/>
    <col min="12000" max="12001" width="15.42578125" style="8" customWidth="1"/>
    <col min="12002" max="12002" width="18.140625" style="8" customWidth="1"/>
    <col min="12003" max="12003" width="9.5703125" style="8" customWidth="1"/>
    <col min="12004" max="12004" width="17" style="8" customWidth="1"/>
    <col min="12005" max="12254" width="9" style="8"/>
    <col min="12255" max="12255" width="18.140625" style="8" customWidth="1"/>
    <col min="12256" max="12257" width="15.42578125" style="8" customWidth="1"/>
    <col min="12258" max="12258" width="18.140625" style="8" customWidth="1"/>
    <col min="12259" max="12259" width="9.5703125" style="8" customWidth="1"/>
    <col min="12260" max="12260" width="17" style="8" customWidth="1"/>
    <col min="12261" max="12510" width="9" style="8"/>
    <col min="12511" max="12511" width="18.140625" style="8" customWidth="1"/>
    <col min="12512" max="12513" width="15.42578125" style="8" customWidth="1"/>
    <col min="12514" max="12514" width="18.140625" style="8" customWidth="1"/>
    <col min="12515" max="12515" width="9.5703125" style="8" customWidth="1"/>
    <col min="12516" max="12516" width="17" style="8" customWidth="1"/>
    <col min="12517" max="12766" width="9" style="8"/>
    <col min="12767" max="12767" width="18.140625" style="8" customWidth="1"/>
    <col min="12768" max="12769" width="15.42578125" style="8" customWidth="1"/>
    <col min="12770" max="12770" width="18.140625" style="8" customWidth="1"/>
    <col min="12771" max="12771" width="9.5703125" style="8" customWidth="1"/>
    <col min="12772" max="12772" width="17" style="8" customWidth="1"/>
    <col min="12773" max="13022" width="9" style="8"/>
    <col min="13023" max="13023" width="18.140625" style="8" customWidth="1"/>
    <col min="13024" max="13025" width="15.42578125" style="8" customWidth="1"/>
    <col min="13026" max="13026" width="18.140625" style="8" customWidth="1"/>
    <col min="13027" max="13027" width="9.5703125" style="8" customWidth="1"/>
    <col min="13028" max="13028" width="17" style="8" customWidth="1"/>
    <col min="13029" max="13278" width="9" style="8"/>
    <col min="13279" max="13279" width="18.140625" style="8" customWidth="1"/>
    <col min="13280" max="13281" width="15.42578125" style="8" customWidth="1"/>
    <col min="13282" max="13282" width="18.140625" style="8" customWidth="1"/>
    <col min="13283" max="13283" width="9.5703125" style="8" customWidth="1"/>
    <col min="13284" max="13284" width="17" style="8" customWidth="1"/>
    <col min="13285" max="13534" width="9" style="8"/>
    <col min="13535" max="13535" width="18.140625" style="8" customWidth="1"/>
    <col min="13536" max="13537" width="15.42578125" style="8" customWidth="1"/>
    <col min="13538" max="13538" width="18.140625" style="8" customWidth="1"/>
    <col min="13539" max="13539" width="9.5703125" style="8" customWidth="1"/>
    <col min="13540" max="13540" width="17" style="8" customWidth="1"/>
    <col min="13541" max="13790" width="9" style="8"/>
    <col min="13791" max="13791" width="18.140625" style="8" customWidth="1"/>
    <col min="13792" max="13793" width="15.42578125" style="8" customWidth="1"/>
    <col min="13794" max="13794" width="18.140625" style="8" customWidth="1"/>
    <col min="13795" max="13795" width="9.5703125" style="8" customWidth="1"/>
    <col min="13796" max="13796" width="17" style="8" customWidth="1"/>
    <col min="13797" max="14046" width="9" style="8"/>
    <col min="14047" max="14047" width="18.140625" style="8" customWidth="1"/>
    <col min="14048" max="14049" width="15.42578125" style="8" customWidth="1"/>
    <col min="14050" max="14050" width="18.140625" style="8" customWidth="1"/>
    <col min="14051" max="14051" width="9.5703125" style="8" customWidth="1"/>
    <col min="14052" max="14052" width="17" style="8" customWidth="1"/>
    <col min="14053" max="14302" width="9" style="8"/>
    <col min="14303" max="14303" width="18.140625" style="8" customWidth="1"/>
    <col min="14304" max="14305" width="15.42578125" style="8" customWidth="1"/>
    <col min="14306" max="14306" width="18.140625" style="8" customWidth="1"/>
    <col min="14307" max="14307" width="9.5703125" style="8" customWidth="1"/>
    <col min="14308" max="14308" width="17" style="8" customWidth="1"/>
    <col min="14309" max="14558" width="9" style="8"/>
    <col min="14559" max="14559" width="18.140625" style="8" customWidth="1"/>
    <col min="14560" max="14561" width="15.42578125" style="8" customWidth="1"/>
    <col min="14562" max="14562" width="18.140625" style="8" customWidth="1"/>
    <col min="14563" max="14563" width="9.5703125" style="8" customWidth="1"/>
    <col min="14564" max="14564" width="17" style="8" customWidth="1"/>
    <col min="14565" max="14814" width="9" style="8"/>
    <col min="14815" max="14815" width="18.140625" style="8" customWidth="1"/>
    <col min="14816" max="14817" width="15.42578125" style="8" customWidth="1"/>
    <col min="14818" max="14818" width="18.140625" style="8" customWidth="1"/>
    <col min="14819" max="14819" width="9.5703125" style="8" customWidth="1"/>
    <col min="14820" max="14820" width="17" style="8" customWidth="1"/>
    <col min="14821" max="15070" width="9" style="8"/>
    <col min="15071" max="15071" width="18.140625" style="8" customWidth="1"/>
    <col min="15072" max="15073" width="15.42578125" style="8" customWidth="1"/>
    <col min="15074" max="15074" width="18.140625" style="8" customWidth="1"/>
    <col min="15075" max="15075" width="9.5703125" style="8" customWidth="1"/>
    <col min="15076" max="15076" width="17" style="8" customWidth="1"/>
    <col min="15077" max="15326" width="9" style="8"/>
    <col min="15327" max="15327" width="18.140625" style="8" customWidth="1"/>
    <col min="15328" max="15329" width="15.42578125" style="8" customWidth="1"/>
    <col min="15330" max="15330" width="18.140625" style="8" customWidth="1"/>
    <col min="15331" max="15331" width="9.5703125" style="8" customWidth="1"/>
    <col min="15332" max="15332" width="17" style="8" customWidth="1"/>
    <col min="15333" max="15582" width="9" style="8"/>
    <col min="15583" max="15583" width="18.140625" style="8" customWidth="1"/>
    <col min="15584" max="15585" width="15.42578125" style="8" customWidth="1"/>
    <col min="15586" max="15586" width="18.140625" style="8" customWidth="1"/>
    <col min="15587" max="15587" width="9.5703125" style="8" customWidth="1"/>
    <col min="15588" max="15588" width="17" style="8" customWidth="1"/>
    <col min="15589" max="15838" width="9" style="8"/>
    <col min="15839" max="15839" width="18.140625" style="8" customWidth="1"/>
    <col min="15840" max="15841" width="15.42578125" style="8" customWidth="1"/>
    <col min="15842" max="15842" width="18.140625" style="8" customWidth="1"/>
    <col min="15843" max="15843" width="9.5703125" style="8" customWidth="1"/>
    <col min="15844" max="15844" width="17" style="8" customWidth="1"/>
    <col min="15845" max="16094" width="9" style="8"/>
    <col min="16095" max="16095" width="18.140625" style="8" customWidth="1"/>
    <col min="16096" max="16097" width="15.42578125" style="8" customWidth="1"/>
    <col min="16098" max="16098" width="18.140625" style="8" customWidth="1"/>
    <col min="16099" max="16099" width="9.57031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622" t="s">
        <v>755</v>
      </c>
      <c r="B1" s="622"/>
      <c r="C1" s="622"/>
      <c r="D1" s="622"/>
      <c r="E1" s="622"/>
      <c r="F1" s="622"/>
      <c r="G1" s="622"/>
    </row>
    <row r="2" spans="1:7" ht="18" customHeight="1" x14ac:dyDescent="0.2">
      <c r="A2" s="689" t="s">
        <v>1098</v>
      </c>
      <c r="B2" s="689"/>
      <c r="C2" s="689"/>
      <c r="D2" s="689"/>
      <c r="E2" s="689"/>
      <c r="F2" s="689"/>
      <c r="G2" s="689"/>
    </row>
    <row r="3" spans="1:7" ht="18" customHeight="1" x14ac:dyDescent="0.2">
      <c r="A3" s="689" t="s">
        <v>1092</v>
      </c>
      <c r="B3" s="689"/>
      <c r="C3" s="689"/>
      <c r="D3" s="689"/>
      <c r="E3" s="689"/>
      <c r="F3" s="689"/>
      <c r="G3" s="68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94" t="s">
        <v>50</v>
      </c>
      <c r="B5" s="794"/>
      <c r="C5" s="21"/>
      <c r="G5" s="21" t="s">
        <v>51</v>
      </c>
    </row>
    <row r="6" spans="1:7" ht="18" customHeight="1" x14ac:dyDescent="0.2">
      <c r="A6" s="787" t="s">
        <v>103</v>
      </c>
      <c r="B6" s="141" t="s">
        <v>101</v>
      </c>
      <c r="C6" s="146"/>
      <c r="D6" s="146"/>
      <c r="E6" s="147" t="s">
        <v>102</v>
      </c>
      <c r="F6" s="803" t="s">
        <v>0</v>
      </c>
      <c r="G6" s="790" t="s">
        <v>93</v>
      </c>
    </row>
    <row r="7" spans="1:7" ht="18" customHeight="1" x14ac:dyDescent="0.2">
      <c r="A7" s="788"/>
      <c r="B7" s="191" t="s">
        <v>87</v>
      </c>
      <c r="C7" s="191" t="s">
        <v>106</v>
      </c>
      <c r="D7" s="191" t="s">
        <v>107</v>
      </c>
      <c r="E7" s="191" t="s">
        <v>108</v>
      </c>
      <c r="F7" s="804"/>
      <c r="G7" s="791"/>
    </row>
    <row r="8" spans="1:7" ht="18" customHeight="1" x14ac:dyDescent="0.2">
      <c r="A8" s="788"/>
      <c r="B8" s="193" t="s">
        <v>46</v>
      </c>
      <c r="C8" s="194" t="s">
        <v>109</v>
      </c>
      <c r="D8" s="194" t="s">
        <v>110</v>
      </c>
      <c r="E8" s="194" t="s">
        <v>130</v>
      </c>
      <c r="F8" s="804"/>
      <c r="G8" s="791"/>
    </row>
    <row r="9" spans="1:7" ht="18" customHeight="1" x14ac:dyDescent="0.2">
      <c r="A9" s="358" t="s">
        <v>7</v>
      </c>
      <c r="B9" s="321">
        <v>3670.21</v>
      </c>
      <c r="C9" s="322">
        <v>387.95999999999987</v>
      </c>
      <c r="D9" s="322">
        <v>4466.9699999999993</v>
      </c>
      <c r="E9" s="322">
        <v>324.08</v>
      </c>
      <c r="F9" s="323">
        <v>8849.2199999999993</v>
      </c>
      <c r="G9" s="359" t="s">
        <v>6</v>
      </c>
    </row>
    <row r="10" spans="1:7" ht="18" customHeight="1" x14ac:dyDescent="0.2">
      <c r="A10" s="173" t="s">
        <v>269</v>
      </c>
      <c r="B10" s="324">
        <v>22.6</v>
      </c>
      <c r="C10" s="319">
        <v>1.18</v>
      </c>
      <c r="D10" s="319">
        <v>44.02</v>
      </c>
      <c r="E10" s="319" t="s">
        <v>1087</v>
      </c>
      <c r="F10" s="325">
        <v>67.800000000000011</v>
      </c>
      <c r="G10" s="150" t="s">
        <v>270</v>
      </c>
    </row>
    <row r="11" spans="1:7" ht="18" customHeight="1" x14ac:dyDescent="0.2">
      <c r="A11" s="173" t="s">
        <v>271</v>
      </c>
      <c r="B11" s="324">
        <v>41.15</v>
      </c>
      <c r="C11" s="319">
        <v>20.23</v>
      </c>
      <c r="D11" s="319">
        <v>122.09</v>
      </c>
      <c r="E11" s="319">
        <v>4.0199999999999996</v>
      </c>
      <c r="F11" s="325">
        <v>187.49</v>
      </c>
      <c r="G11" s="150" t="s">
        <v>272</v>
      </c>
    </row>
    <row r="12" spans="1:7" ht="18" customHeight="1" x14ac:dyDescent="0.2">
      <c r="A12" s="173" t="s">
        <v>273</v>
      </c>
      <c r="B12" s="324">
        <v>4.6100000000000003</v>
      </c>
      <c r="C12" s="319">
        <v>0.11</v>
      </c>
      <c r="D12" s="319">
        <v>10.38</v>
      </c>
      <c r="E12" s="319" t="s">
        <v>1087</v>
      </c>
      <c r="F12" s="325">
        <v>15.100000000000001</v>
      </c>
      <c r="G12" s="150" t="s">
        <v>274</v>
      </c>
    </row>
    <row r="13" spans="1:7" ht="18" customHeight="1" x14ac:dyDescent="0.2">
      <c r="A13" s="173" t="s">
        <v>275</v>
      </c>
      <c r="B13" s="324">
        <v>306.8</v>
      </c>
      <c r="C13" s="319">
        <v>52.59</v>
      </c>
      <c r="D13" s="319">
        <v>549.41999999999996</v>
      </c>
      <c r="E13" s="319">
        <v>4.0199999999999996</v>
      </c>
      <c r="F13" s="325">
        <v>912.82999999999993</v>
      </c>
      <c r="G13" s="150" t="s">
        <v>276</v>
      </c>
    </row>
    <row r="14" spans="1:7" ht="18" customHeight="1" x14ac:dyDescent="0.2">
      <c r="A14" s="173" t="s">
        <v>277</v>
      </c>
      <c r="B14" s="324">
        <v>8.3699999999999992</v>
      </c>
      <c r="C14" s="319">
        <v>3.99</v>
      </c>
      <c r="D14" s="319">
        <v>49.79</v>
      </c>
      <c r="E14" s="319">
        <v>1</v>
      </c>
      <c r="F14" s="325">
        <v>63.15</v>
      </c>
      <c r="G14" s="150" t="s">
        <v>278</v>
      </c>
    </row>
    <row r="15" spans="1:7" ht="18" customHeight="1" x14ac:dyDescent="0.2">
      <c r="A15" s="173" t="s">
        <v>279</v>
      </c>
      <c r="B15" s="324">
        <v>21.21</v>
      </c>
      <c r="C15" s="319">
        <v>11.07</v>
      </c>
      <c r="D15" s="319">
        <v>142.02000000000001</v>
      </c>
      <c r="E15" s="319">
        <v>51.06</v>
      </c>
      <c r="F15" s="325">
        <v>225.36</v>
      </c>
      <c r="G15" s="150" t="s">
        <v>280</v>
      </c>
    </row>
    <row r="16" spans="1:7" ht="18" customHeight="1" x14ac:dyDescent="0.2">
      <c r="A16" s="173" t="s">
        <v>281</v>
      </c>
      <c r="B16" s="324">
        <v>5.36</v>
      </c>
      <c r="C16" s="319">
        <v>0.56999999999999995</v>
      </c>
      <c r="D16" s="319">
        <v>19.649999999999999</v>
      </c>
      <c r="E16" s="319">
        <v>0.2</v>
      </c>
      <c r="F16" s="325">
        <v>25.779999999999998</v>
      </c>
      <c r="G16" s="150" t="s">
        <v>282</v>
      </c>
    </row>
    <row r="17" spans="1:7" ht="18" customHeight="1" x14ac:dyDescent="0.2">
      <c r="A17" s="173" t="s">
        <v>283</v>
      </c>
      <c r="B17" s="324">
        <v>5.95</v>
      </c>
      <c r="C17" s="319">
        <v>3.5</v>
      </c>
      <c r="D17" s="319">
        <v>16.27</v>
      </c>
      <c r="E17" s="319">
        <v>0.1</v>
      </c>
      <c r="F17" s="325">
        <v>25.82</v>
      </c>
      <c r="G17" s="150" t="s">
        <v>284</v>
      </c>
    </row>
    <row r="18" spans="1:7" ht="18" customHeight="1" x14ac:dyDescent="0.2">
      <c r="A18" s="173" t="s">
        <v>285</v>
      </c>
      <c r="B18" s="324">
        <v>0.86</v>
      </c>
      <c r="C18" s="319">
        <v>1.58</v>
      </c>
      <c r="D18" s="319">
        <v>54.75</v>
      </c>
      <c r="E18" s="319">
        <v>6.7</v>
      </c>
      <c r="F18" s="325">
        <v>63.89</v>
      </c>
      <c r="G18" s="150" t="s">
        <v>286</v>
      </c>
    </row>
    <row r="19" spans="1:7" ht="18" customHeight="1" x14ac:dyDescent="0.2">
      <c r="A19" s="173" t="s">
        <v>287</v>
      </c>
      <c r="B19" s="324">
        <v>0.32</v>
      </c>
      <c r="C19" s="319">
        <v>0.01</v>
      </c>
      <c r="D19" s="319">
        <v>0.1</v>
      </c>
      <c r="E19" s="319" t="s">
        <v>1087</v>
      </c>
      <c r="F19" s="325">
        <v>0.43000000000000005</v>
      </c>
      <c r="G19" s="150" t="s">
        <v>288</v>
      </c>
    </row>
    <row r="20" spans="1:7" ht="18" customHeight="1" x14ac:dyDescent="0.2">
      <c r="A20" s="173" t="s">
        <v>623</v>
      </c>
      <c r="B20" s="324">
        <v>2</v>
      </c>
      <c r="C20" s="319" t="s">
        <v>1087</v>
      </c>
      <c r="D20" s="319">
        <v>2</v>
      </c>
      <c r="E20" s="319" t="s">
        <v>1087</v>
      </c>
      <c r="F20" s="325">
        <v>4</v>
      </c>
      <c r="G20" s="150" t="s">
        <v>624</v>
      </c>
    </row>
    <row r="21" spans="1:7" ht="18" customHeight="1" x14ac:dyDescent="0.2">
      <c r="A21" s="173" t="s">
        <v>289</v>
      </c>
      <c r="B21" s="324" t="s">
        <v>1087</v>
      </c>
      <c r="C21" s="319" t="s">
        <v>1087</v>
      </c>
      <c r="D21" s="319">
        <v>1.05</v>
      </c>
      <c r="E21" s="319" t="s">
        <v>1087</v>
      </c>
      <c r="F21" s="325">
        <v>1.05</v>
      </c>
      <c r="G21" s="150" t="s">
        <v>290</v>
      </c>
    </row>
    <row r="22" spans="1:7" ht="18" customHeight="1" x14ac:dyDescent="0.2">
      <c r="A22" s="173" t="s">
        <v>291</v>
      </c>
      <c r="B22" s="324" t="s">
        <v>1087</v>
      </c>
      <c r="C22" s="319" t="s">
        <v>1087</v>
      </c>
      <c r="D22" s="319">
        <v>4.5</v>
      </c>
      <c r="E22" s="319" t="s">
        <v>1087</v>
      </c>
      <c r="F22" s="325">
        <v>4.5</v>
      </c>
      <c r="G22" s="150" t="s">
        <v>292</v>
      </c>
    </row>
    <row r="23" spans="1:7" ht="18" customHeight="1" x14ac:dyDescent="0.2">
      <c r="A23" s="173" t="s">
        <v>293</v>
      </c>
      <c r="B23" s="324">
        <v>0.9</v>
      </c>
      <c r="C23" s="319">
        <v>0.2</v>
      </c>
      <c r="D23" s="319">
        <v>23.54</v>
      </c>
      <c r="E23" s="319">
        <v>4.5999999999999996</v>
      </c>
      <c r="F23" s="325">
        <v>29.240000000000002</v>
      </c>
      <c r="G23" s="150" t="s">
        <v>294</v>
      </c>
    </row>
    <row r="24" spans="1:7" ht="18" customHeight="1" x14ac:dyDescent="0.2">
      <c r="A24" s="173" t="s">
        <v>1069</v>
      </c>
      <c r="B24" s="324" t="s">
        <v>1087</v>
      </c>
      <c r="C24" s="319" t="s">
        <v>1087</v>
      </c>
      <c r="D24" s="319">
        <v>1.58</v>
      </c>
      <c r="E24" s="319">
        <v>1</v>
      </c>
      <c r="F24" s="325">
        <v>2.58</v>
      </c>
      <c r="G24" s="150" t="s">
        <v>1070</v>
      </c>
    </row>
    <row r="25" spans="1:7" ht="18" customHeight="1" x14ac:dyDescent="0.2">
      <c r="A25" s="173" t="s">
        <v>295</v>
      </c>
      <c r="B25" s="324">
        <v>35.15</v>
      </c>
      <c r="C25" s="319">
        <v>45.14</v>
      </c>
      <c r="D25" s="319">
        <v>881.59</v>
      </c>
      <c r="E25" s="319">
        <v>13</v>
      </c>
      <c r="F25" s="325">
        <v>974.88</v>
      </c>
      <c r="G25" s="150" t="s">
        <v>296</v>
      </c>
    </row>
    <row r="26" spans="1:7" ht="18" customHeight="1" x14ac:dyDescent="0.2">
      <c r="A26" s="173" t="s">
        <v>297</v>
      </c>
      <c r="B26" s="324">
        <v>1012.78</v>
      </c>
      <c r="C26" s="319">
        <v>37.92</v>
      </c>
      <c r="D26" s="319">
        <v>62.58</v>
      </c>
      <c r="E26" s="319">
        <v>8.02</v>
      </c>
      <c r="F26" s="325">
        <v>1121.3</v>
      </c>
      <c r="G26" s="150" t="s">
        <v>298</v>
      </c>
    </row>
    <row r="27" spans="1:7" ht="18" customHeight="1" x14ac:dyDescent="0.2">
      <c r="A27" s="173" t="s">
        <v>299</v>
      </c>
      <c r="B27" s="324">
        <v>21.78</v>
      </c>
      <c r="C27" s="319">
        <v>5.19</v>
      </c>
      <c r="D27" s="319">
        <v>39.39</v>
      </c>
      <c r="E27" s="319" t="s">
        <v>1087</v>
      </c>
      <c r="F27" s="325">
        <v>66.36</v>
      </c>
      <c r="G27" s="150" t="s">
        <v>300</v>
      </c>
    </row>
    <row r="28" spans="1:7" ht="18" customHeight="1" x14ac:dyDescent="0.2">
      <c r="A28" s="173" t="s">
        <v>301</v>
      </c>
      <c r="B28" s="324">
        <v>233.6</v>
      </c>
      <c r="C28" s="319">
        <v>51.24</v>
      </c>
      <c r="D28" s="319">
        <v>922.66</v>
      </c>
      <c r="E28" s="319">
        <v>32.64</v>
      </c>
      <c r="F28" s="325">
        <v>1240.1400000000001</v>
      </c>
      <c r="G28" s="150" t="s">
        <v>302</v>
      </c>
    </row>
    <row r="29" spans="1:7" ht="18" customHeight="1" x14ac:dyDescent="0.2">
      <c r="A29" s="173" t="s">
        <v>303</v>
      </c>
      <c r="B29" s="324">
        <v>10.02</v>
      </c>
      <c r="C29" s="319">
        <v>0.2</v>
      </c>
      <c r="D29" s="319">
        <v>0.85</v>
      </c>
      <c r="E29" s="319" t="s">
        <v>1087</v>
      </c>
      <c r="F29" s="325">
        <v>11.069999999999999</v>
      </c>
      <c r="G29" s="150" t="s">
        <v>304</v>
      </c>
    </row>
    <row r="30" spans="1:7" ht="18" customHeight="1" x14ac:dyDescent="0.2">
      <c r="A30" s="173" t="s">
        <v>305</v>
      </c>
      <c r="B30" s="324">
        <v>5.52</v>
      </c>
      <c r="C30" s="319">
        <v>0.2</v>
      </c>
      <c r="D30" s="319">
        <v>0.2</v>
      </c>
      <c r="E30" s="319" t="s">
        <v>1087</v>
      </c>
      <c r="F30" s="325">
        <v>5.92</v>
      </c>
      <c r="G30" s="150" t="s">
        <v>306</v>
      </c>
    </row>
    <row r="31" spans="1:7" ht="18" customHeight="1" x14ac:dyDescent="0.2">
      <c r="A31" s="173" t="s">
        <v>307</v>
      </c>
      <c r="B31" s="324">
        <v>648.07000000000005</v>
      </c>
      <c r="C31" s="319">
        <v>56.02</v>
      </c>
      <c r="D31" s="319">
        <v>493.18</v>
      </c>
      <c r="E31" s="319">
        <v>7.22</v>
      </c>
      <c r="F31" s="325">
        <v>1204.49</v>
      </c>
      <c r="G31" s="150" t="s">
        <v>308</v>
      </c>
    </row>
    <row r="32" spans="1:7" ht="18" customHeight="1" x14ac:dyDescent="0.2">
      <c r="A32" s="173" t="s">
        <v>309</v>
      </c>
      <c r="B32" s="324">
        <v>51.79</v>
      </c>
      <c r="C32" s="319">
        <v>0.52</v>
      </c>
      <c r="D32" s="319">
        <v>3.65</v>
      </c>
      <c r="E32" s="319" t="s">
        <v>1087</v>
      </c>
      <c r="F32" s="325">
        <v>55.96</v>
      </c>
      <c r="G32" s="150" t="s">
        <v>310</v>
      </c>
    </row>
    <row r="33" spans="1:7" ht="18" customHeight="1" x14ac:dyDescent="0.2">
      <c r="A33" s="173" t="s">
        <v>311</v>
      </c>
      <c r="B33" s="324">
        <v>5.64</v>
      </c>
      <c r="C33" s="319">
        <v>1.1599999999999999</v>
      </c>
      <c r="D33" s="319">
        <v>6.95</v>
      </c>
      <c r="E33" s="319" t="s">
        <v>1087</v>
      </c>
      <c r="F33" s="325">
        <v>13.75</v>
      </c>
      <c r="G33" s="150" t="s">
        <v>312</v>
      </c>
    </row>
    <row r="34" spans="1:7" ht="18" customHeight="1" x14ac:dyDescent="0.2">
      <c r="A34" s="174" t="s">
        <v>313</v>
      </c>
      <c r="B34" s="324">
        <v>397.22</v>
      </c>
      <c r="C34" s="319">
        <v>8.4600000000000009</v>
      </c>
      <c r="D34" s="319">
        <v>20.329999999999998</v>
      </c>
      <c r="E34" s="319" t="s">
        <v>1087</v>
      </c>
      <c r="F34" s="325">
        <v>426.01</v>
      </c>
      <c r="G34" s="150" t="s">
        <v>314</v>
      </c>
    </row>
    <row r="35" spans="1:7" ht="18" customHeight="1" x14ac:dyDescent="0.2">
      <c r="A35" s="173" t="s">
        <v>1071</v>
      </c>
      <c r="B35" s="324" t="s">
        <v>1087</v>
      </c>
      <c r="C35" s="319" t="s">
        <v>1087</v>
      </c>
      <c r="D35" s="319">
        <v>3</v>
      </c>
      <c r="E35" s="319" t="s">
        <v>1087</v>
      </c>
      <c r="F35" s="325">
        <v>3</v>
      </c>
      <c r="G35" s="150" t="s">
        <v>1072</v>
      </c>
    </row>
    <row r="36" spans="1:7" ht="18" customHeight="1" x14ac:dyDescent="0.2">
      <c r="A36" s="173" t="s">
        <v>1073</v>
      </c>
      <c r="B36" s="324">
        <v>10.7</v>
      </c>
      <c r="C36" s="319">
        <v>7.7</v>
      </c>
      <c r="D36" s="319">
        <v>72.5</v>
      </c>
      <c r="E36" s="319">
        <v>68.400000000000006</v>
      </c>
      <c r="F36" s="325">
        <v>159.30000000000001</v>
      </c>
      <c r="G36" s="150" t="s">
        <v>1074</v>
      </c>
    </row>
    <row r="37" spans="1:7" ht="18" customHeight="1" x14ac:dyDescent="0.2">
      <c r="A37" s="173" t="s">
        <v>315</v>
      </c>
      <c r="B37" s="324">
        <v>0.35</v>
      </c>
      <c r="C37" s="319">
        <v>0.1</v>
      </c>
      <c r="D37" s="319">
        <v>0.5</v>
      </c>
      <c r="E37" s="319" t="s">
        <v>1087</v>
      </c>
      <c r="F37" s="325">
        <v>0.95</v>
      </c>
      <c r="G37" s="150" t="s">
        <v>316</v>
      </c>
    </row>
    <row r="38" spans="1:7" ht="18" customHeight="1" x14ac:dyDescent="0.2">
      <c r="A38" s="520" t="s">
        <v>317</v>
      </c>
      <c r="B38" s="504">
        <v>25.02</v>
      </c>
      <c r="C38" s="319">
        <v>3.34</v>
      </c>
      <c r="D38" s="319">
        <v>80.56</v>
      </c>
      <c r="E38" s="319">
        <v>46.1</v>
      </c>
      <c r="F38" s="325">
        <v>155.02000000000001</v>
      </c>
      <c r="G38" s="521" t="s">
        <v>318</v>
      </c>
    </row>
    <row r="39" spans="1:7" ht="18" customHeight="1" x14ac:dyDescent="0.2">
      <c r="A39" s="522" t="s">
        <v>319</v>
      </c>
      <c r="B39" s="504">
        <v>7.45</v>
      </c>
      <c r="C39" s="319">
        <v>3.7</v>
      </c>
      <c r="D39" s="319">
        <v>75.25</v>
      </c>
      <c r="E39" s="319">
        <v>48.4</v>
      </c>
      <c r="F39" s="325">
        <v>134.80000000000001</v>
      </c>
      <c r="G39" s="521" t="s">
        <v>320</v>
      </c>
    </row>
    <row r="40" spans="1:7" ht="18" customHeight="1" x14ac:dyDescent="0.2">
      <c r="A40" s="520" t="s">
        <v>1075</v>
      </c>
      <c r="B40" s="504" t="s">
        <v>1087</v>
      </c>
      <c r="C40" s="319" t="s">
        <v>1087</v>
      </c>
      <c r="D40" s="319">
        <v>0.55000000000000004</v>
      </c>
      <c r="E40" s="319" t="s">
        <v>1087</v>
      </c>
      <c r="F40" s="325">
        <v>0.55000000000000004</v>
      </c>
      <c r="G40" s="521" t="s">
        <v>1076</v>
      </c>
    </row>
    <row r="41" spans="1:7" ht="18" customHeight="1" x14ac:dyDescent="0.2">
      <c r="A41" s="520" t="s">
        <v>321</v>
      </c>
      <c r="B41" s="504">
        <v>17.03</v>
      </c>
      <c r="C41" s="319">
        <v>6.5</v>
      </c>
      <c r="D41" s="319">
        <v>16.899999999999999</v>
      </c>
      <c r="E41" s="319">
        <v>1</v>
      </c>
      <c r="F41" s="325">
        <v>41.43</v>
      </c>
      <c r="G41" s="521" t="s">
        <v>322</v>
      </c>
    </row>
    <row r="42" spans="1:7" ht="18" customHeight="1" x14ac:dyDescent="0.2">
      <c r="A42" s="523" t="s">
        <v>323</v>
      </c>
      <c r="B42" s="412" t="s">
        <v>1087</v>
      </c>
      <c r="C42" s="413" t="s">
        <v>1087</v>
      </c>
      <c r="D42" s="413">
        <v>0.5</v>
      </c>
      <c r="E42" s="413">
        <v>2</v>
      </c>
      <c r="F42" s="414">
        <v>2.5</v>
      </c>
      <c r="G42" s="416" t="s">
        <v>324</v>
      </c>
    </row>
    <row r="43" spans="1:7" ht="18" customHeight="1" x14ac:dyDescent="0.2">
      <c r="A43" s="343" t="s">
        <v>569</v>
      </c>
      <c r="G43" s="353" t="s">
        <v>570</v>
      </c>
    </row>
    <row r="44" spans="1:7" ht="18" customHeight="1" x14ac:dyDescent="0.2">
      <c r="A44" s="622" t="s">
        <v>756</v>
      </c>
      <c r="B44" s="622"/>
      <c r="C44" s="622"/>
      <c r="D44" s="622"/>
      <c r="E44" s="622"/>
      <c r="F44" s="622"/>
      <c r="G44" s="622"/>
    </row>
    <row r="45" spans="1:7" ht="36" customHeight="1" x14ac:dyDescent="0.2">
      <c r="A45" s="689" t="s">
        <v>645</v>
      </c>
      <c r="B45" s="689"/>
      <c r="C45" s="689"/>
      <c r="D45" s="689"/>
      <c r="E45" s="689"/>
      <c r="F45" s="689"/>
      <c r="G45" s="689"/>
    </row>
    <row r="46" spans="1:7" ht="6" customHeight="1" x14ac:dyDescent="0.2">
      <c r="A46" s="38"/>
      <c r="B46" s="27"/>
      <c r="C46" s="27"/>
      <c r="D46" s="27"/>
      <c r="E46" s="27"/>
      <c r="F46" s="27"/>
      <c r="G46" s="28"/>
    </row>
    <row r="47" spans="1:7" ht="18" customHeight="1" x14ac:dyDescent="0.2">
      <c r="A47" s="794" t="s">
        <v>50</v>
      </c>
      <c r="B47" s="794"/>
      <c r="C47" s="21"/>
      <c r="D47" s="23"/>
      <c r="E47" s="23"/>
      <c r="F47" s="23"/>
      <c r="G47" s="21" t="s">
        <v>51</v>
      </c>
    </row>
    <row r="48" spans="1:7" ht="18" customHeight="1" x14ac:dyDescent="0.2">
      <c r="A48" s="805" t="s">
        <v>103</v>
      </c>
      <c r="B48" s="282" t="s">
        <v>101</v>
      </c>
      <c r="C48" s="336"/>
      <c r="D48" s="336"/>
      <c r="E48" s="261" t="s">
        <v>102</v>
      </c>
      <c r="F48" s="828" t="s">
        <v>0</v>
      </c>
      <c r="G48" s="830" t="s">
        <v>93</v>
      </c>
    </row>
    <row r="49" spans="1:7" ht="18" customHeight="1" x14ac:dyDescent="0.2">
      <c r="A49" s="788"/>
      <c r="B49" s="259" t="s">
        <v>87</v>
      </c>
      <c r="C49" s="259" t="s">
        <v>106</v>
      </c>
      <c r="D49" s="259" t="s">
        <v>107</v>
      </c>
      <c r="E49" s="259" t="s">
        <v>108</v>
      </c>
      <c r="F49" s="804"/>
      <c r="G49" s="791"/>
    </row>
    <row r="50" spans="1:7" ht="18" customHeight="1" x14ac:dyDescent="0.2">
      <c r="A50" s="806"/>
      <c r="B50" s="418" t="s">
        <v>46</v>
      </c>
      <c r="C50" s="419" t="s">
        <v>109</v>
      </c>
      <c r="D50" s="419" t="s">
        <v>110</v>
      </c>
      <c r="E50" s="419" t="s">
        <v>130</v>
      </c>
      <c r="F50" s="829"/>
      <c r="G50" s="808"/>
    </row>
    <row r="51" spans="1:7" ht="18" customHeight="1" x14ac:dyDescent="0.2">
      <c r="A51" s="174" t="s">
        <v>325</v>
      </c>
      <c r="B51" s="324">
        <v>1.82</v>
      </c>
      <c r="C51" s="319" t="s">
        <v>1087</v>
      </c>
      <c r="D51" s="319">
        <v>1</v>
      </c>
      <c r="E51" s="319" t="s">
        <v>1087</v>
      </c>
      <c r="F51" s="325">
        <v>2.8200000000000003</v>
      </c>
      <c r="G51" s="150" t="s">
        <v>326</v>
      </c>
    </row>
    <row r="52" spans="1:7" ht="18" customHeight="1" x14ac:dyDescent="0.2">
      <c r="A52" s="522" t="s">
        <v>327</v>
      </c>
      <c r="B52" s="504">
        <v>6.32</v>
      </c>
      <c r="C52" s="319">
        <v>2.71</v>
      </c>
      <c r="D52" s="319">
        <v>37.159999999999997</v>
      </c>
      <c r="E52" s="319" t="s">
        <v>1087</v>
      </c>
      <c r="F52" s="325">
        <v>46.19</v>
      </c>
      <c r="G52" s="521" t="s">
        <v>328</v>
      </c>
    </row>
    <row r="53" spans="1:7" ht="18" customHeight="1" x14ac:dyDescent="0.2">
      <c r="A53" s="522" t="s">
        <v>329</v>
      </c>
      <c r="B53" s="504">
        <v>2.0099999999999998</v>
      </c>
      <c r="C53" s="319">
        <v>0.56999999999999995</v>
      </c>
      <c r="D53" s="319">
        <v>17.47</v>
      </c>
      <c r="E53" s="319">
        <v>1</v>
      </c>
      <c r="F53" s="325">
        <v>21.049999999999997</v>
      </c>
      <c r="G53" s="521" t="s">
        <v>330</v>
      </c>
    </row>
    <row r="54" spans="1:7" ht="18" customHeight="1" x14ac:dyDescent="0.2">
      <c r="A54" s="522" t="s">
        <v>234</v>
      </c>
      <c r="B54" s="504">
        <v>2.67</v>
      </c>
      <c r="C54" s="319">
        <v>0.16</v>
      </c>
      <c r="D54" s="319">
        <v>6.8</v>
      </c>
      <c r="E54" s="319" t="s">
        <v>1087</v>
      </c>
      <c r="F54" s="325">
        <v>9.629999999999999</v>
      </c>
      <c r="G54" s="521" t="s">
        <v>235</v>
      </c>
    </row>
    <row r="55" spans="1:7" ht="18" customHeight="1" x14ac:dyDescent="0.2">
      <c r="A55" s="173" t="s">
        <v>236</v>
      </c>
      <c r="B55" s="324">
        <v>0.5</v>
      </c>
      <c r="C55" s="319">
        <v>0.15</v>
      </c>
      <c r="D55" s="319">
        <v>10.08</v>
      </c>
      <c r="E55" s="319">
        <v>0.5</v>
      </c>
      <c r="F55" s="325">
        <v>11.23</v>
      </c>
      <c r="G55" s="150" t="s">
        <v>237</v>
      </c>
    </row>
    <row r="56" spans="1:7" ht="18" customHeight="1" x14ac:dyDescent="0.2">
      <c r="A56" s="173" t="s">
        <v>238</v>
      </c>
      <c r="B56" s="324">
        <v>3.5</v>
      </c>
      <c r="C56" s="319">
        <v>0.2</v>
      </c>
      <c r="D56" s="319">
        <v>7.05</v>
      </c>
      <c r="E56" s="319" t="s">
        <v>1087</v>
      </c>
      <c r="F56" s="325">
        <v>10.75</v>
      </c>
      <c r="G56" s="150" t="s">
        <v>239</v>
      </c>
    </row>
    <row r="57" spans="1:7" ht="18" customHeight="1" x14ac:dyDescent="0.2">
      <c r="A57" s="173" t="s">
        <v>630</v>
      </c>
      <c r="B57" s="324">
        <v>1.2</v>
      </c>
      <c r="C57" s="319" t="s">
        <v>1087</v>
      </c>
      <c r="D57" s="319" t="s">
        <v>1087</v>
      </c>
      <c r="E57" s="319" t="s">
        <v>1087</v>
      </c>
      <c r="F57" s="325">
        <v>1.2</v>
      </c>
      <c r="G57" s="150" t="s">
        <v>631</v>
      </c>
    </row>
    <row r="58" spans="1:7" ht="18" customHeight="1" x14ac:dyDescent="0.2">
      <c r="A58" s="173" t="s">
        <v>331</v>
      </c>
      <c r="B58" s="324">
        <v>15.33</v>
      </c>
      <c r="C58" s="319">
        <v>3.65</v>
      </c>
      <c r="D58" s="319">
        <v>174.6</v>
      </c>
      <c r="E58" s="319">
        <v>5.9</v>
      </c>
      <c r="F58" s="325">
        <v>199.48</v>
      </c>
      <c r="G58" s="150" t="s">
        <v>332</v>
      </c>
    </row>
    <row r="59" spans="1:7" ht="18" customHeight="1" x14ac:dyDescent="0.2">
      <c r="A59" s="173" t="s">
        <v>634</v>
      </c>
      <c r="B59" s="324" t="s">
        <v>1087</v>
      </c>
      <c r="C59" s="319" t="s">
        <v>1087</v>
      </c>
      <c r="D59" s="319">
        <v>9</v>
      </c>
      <c r="E59" s="319" t="s">
        <v>1087</v>
      </c>
      <c r="F59" s="325">
        <v>9</v>
      </c>
      <c r="G59" s="150" t="s">
        <v>635</v>
      </c>
    </row>
    <row r="60" spans="1:7" ht="18" customHeight="1" x14ac:dyDescent="0.2">
      <c r="A60" s="173" t="s">
        <v>333</v>
      </c>
      <c r="B60" s="324">
        <v>49.13</v>
      </c>
      <c r="C60" s="319">
        <v>4.25</v>
      </c>
      <c r="D60" s="319">
        <v>24</v>
      </c>
      <c r="E60" s="319" t="s">
        <v>1087</v>
      </c>
      <c r="F60" s="325">
        <v>77.38</v>
      </c>
      <c r="G60" s="150" t="s">
        <v>334</v>
      </c>
    </row>
    <row r="61" spans="1:7" ht="18" customHeight="1" x14ac:dyDescent="0.2">
      <c r="A61" s="173" t="s">
        <v>335</v>
      </c>
      <c r="B61" s="324">
        <v>15.43</v>
      </c>
      <c r="C61" s="319" t="s">
        <v>1087</v>
      </c>
      <c r="D61" s="319">
        <v>0.5</v>
      </c>
      <c r="E61" s="319" t="s">
        <v>1087</v>
      </c>
      <c r="F61" s="325">
        <v>15.93</v>
      </c>
      <c r="G61" s="150" t="s">
        <v>336</v>
      </c>
    </row>
    <row r="62" spans="1:7" ht="18" customHeight="1" x14ac:dyDescent="0.2">
      <c r="A62" s="173" t="s">
        <v>337</v>
      </c>
      <c r="B62" s="324">
        <v>3.67</v>
      </c>
      <c r="C62" s="319">
        <v>0.06</v>
      </c>
      <c r="D62" s="319">
        <v>6.49</v>
      </c>
      <c r="E62" s="319">
        <v>0.5</v>
      </c>
      <c r="F62" s="325">
        <v>10.72</v>
      </c>
      <c r="G62" s="150" t="s">
        <v>338</v>
      </c>
    </row>
    <row r="63" spans="1:7" ht="18" customHeight="1" x14ac:dyDescent="0.2">
      <c r="A63" s="520" t="s">
        <v>339</v>
      </c>
      <c r="B63" s="504">
        <v>30.65</v>
      </c>
      <c r="C63" s="319">
        <v>0.04</v>
      </c>
      <c r="D63" s="319">
        <v>1.25</v>
      </c>
      <c r="E63" s="319" t="s">
        <v>1087</v>
      </c>
      <c r="F63" s="325">
        <v>31.939999999999998</v>
      </c>
      <c r="G63" s="521" t="s">
        <v>340</v>
      </c>
    </row>
    <row r="64" spans="1:7" ht="18" customHeight="1" x14ac:dyDescent="0.2">
      <c r="A64" s="520" t="s">
        <v>341</v>
      </c>
      <c r="B64" s="504">
        <v>0.2</v>
      </c>
      <c r="C64" s="319">
        <v>3</v>
      </c>
      <c r="D64" s="319">
        <v>8.1999999999999993</v>
      </c>
      <c r="E64" s="319" t="s">
        <v>1087</v>
      </c>
      <c r="F64" s="325">
        <v>11.399999999999999</v>
      </c>
      <c r="G64" s="521" t="s">
        <v>342</v>
      </c>
    </row>
    <row r="65" spans="1:7" ht="18" customHeight="1" x14ac:dyDescent="0.2">
      <c r="A65" s="574" t="s">
        <v>530</v>
      </c>
      <c r="B65" s="412">
        <v>635.53</v>
      </c>
      <c r="C65" s="413">
        <v>50.75</v>
      </c>
      <c r="D65" s="413">
        <v>441.07</v>
      </c>
      <c r="E65" s="413">
        <v>16.7</v>
      </c>
      <c r="F65" s="414">
        <v>1144.05</v>
      </c>
      <c r="G65" s="416" t="s">
        <v>531</v>
      </c>
    </row>
    <row r="66" spans="1:7" ht="18" customHeight="1" x14ac:dyDescent="0.2">
      <c r="A66" s="343" t="s">
        <v>569</v>
      </c>
      <c r="G66" s="353" t="s">
        <v>570</v>
      </c>
    </row>
  </sheetData>
  <mergeCells count="13">
    <mergeCell ref="A44:G44"/>
    <mergeCell ref="A45:G45"/>
    <mergeCell ref="A47:B47"/>
    <mergeCell ref="A48:A50"/>
    <mergeCell ref="F48:F50"/>
    <mergeCell ref="G48:G50"/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1" manualBreakCount="1">
    <brk id="43" max="6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rightToLeft="1" view="pageBreakPreview" topLeftCell="A43" zoomScaleSheetLayoutView="100" workbookViewId="0">
      <selection activeCell="J9" sqref="J9"/>
    </sheetView>
  </sheetViews>
  <sheetFormatPr defaultRowHeight="12.75" x14ac:dyDescent="0.2"/>
  <cols>
    <col min="1" max="1" width="12.7109375" style="25" customWidth="1"/>
    <col min="2" max="5" width="10.5703125" style="25" customWidth="1"/>
    <col min="6" max="6" width="10.140625" style="25" customWidth="1"/>
    <col min="7" max="7" width="16.85546875" style="25" customWidth="1"/>
    <col min="8" max="8" width="7.42578125" style="8" bestFit="1" customWidth="1"/>
    <col min="9" max="221" width="9" style="8"/>
    <col min="222" max="222" width="18.140625" style="8" customWidth="1"/>
    <col min="223" max="224" width="15.42578125" style="8" customWidth="1"/>
    <col min="225" max="225" width="18.140625" style="8" customWidth="1"/>
    <col min="226" max="226" width="9.5703125" style="8" customWidth="1"/>
    <col min="227" max="227" width="17" style="8" customWidth="1"/>
    <col min="228" max="477" width="9" style="8"/>
    <col min="478" max="478" width="18.140625" style="8" customWidth="1"/>
    <col min="479" max="480" width="15.42578125" style="8" customWidth="1"/>
    <col min="481" max="481" width="18.140625" style="8" customWidth="1"/>
    <col min="482" max="482" width="9.5703125" style="8" customWidth="1"/>
    <col min="483" max="483" width="17" style="8" customWidth="1"/>
    <col min="484" max="733" width="9" style="8"/>
    <col min="734" max="734" width="18.140625" style="8" customWidth="1"/>
    <col min="735" max="736" width="15.42578125" style="8" customWidth="1"/>
    <col min="737" max="737" width="18.140625" style="8" customWidth="1"/>
    <col min="738" max="738" width="9.5703125" style="8" customWidth="1"/>
    <col min="739" max="739" width="17" style="8" customWidth="1"/>
    <col min="740" max="989" width="9" style="8"/>
    <col min="990" max="990" width="18.140625" style="8" customWidth="1"/>
    <col min="991" max="992" width="15.42578125" style="8" customWidth="1"/>
    <col min="993" max="993" width="18.140625" style="8" customWidth="1"/>
    <col min="994" max="994" width="9.5703125" style="8" customWidth="1"/>
    <col min="995" max="995" width="17" style="8" customWidth="1"/>
    <col min="996" max="1245" width="9" style="8"/>
    <col min="1246" max="1246" width="18.140625" style="8" customWidth="1"/>
    <col min="1247" max="1248" width="15.42578125" style="8" customWidth="1"/>
    <col min="1249" max="1249" width="18.140625" style="8" customWidth="1"/>
    <col min="1250" max="1250" width="9.5703125" style="8" customWidth="1"/>
    <col min="1251" max="1251" width="17" style="8" customWidth="1"/>
    <col min="1252" max="1501" width="9" style="8"/>
    <col min="1502" max="1502" width="18.140625" style="8" customWidth="1"/>
    <col min="1503" max="1504" width="15.42578125" style="8" customWidth="1"/>
    <col min="1505" max="1505" width="18.140625" style="8" customWidth="1"/>
    <col min="1506" max="1506" width="9.5703125" style="8" customWidth="1"/>
    <col min="1507" max="1507" width="17" style="8" customWidth="1"/>
    <col min="1508" max="1757" width="9" style="8"/>
    <col min="1758" max="1758" width="18.140625" style="8" customWidth="1"/>
    <col min="1759" max="1760" width="15.42578125" style="8" customWidth="1"/>
    <col min="1761" max="1761" width="18.140625" style="8" customWidth="1"/>
    <col min="1762" max="1762" width="9.5703125" style="8" customWidth="1"/>
    <col min="1763" max="1763" width="17" style="8" customWidth="1"/>
    <col min="1764" max="2013" width="9" style="8"/>
    <col min="2014" max="2014" width="18.140625" style="8" customWidth="1"/>
    <col min="2015" max="2016" width="15.42578125" style="8" customWidth="1"/>
    <col min="2017" max="2017" width="18.140625" style="8" customWidth="1"/>
    <col min="2018" max="2018" width="9.5703125" style="8" customWidth="1"/>
    <col min="2019" max="2019" width="17" style="8" customWidth="1"/>
    <col min="2020" max="2269" width="9" style="8"/>
    <col min="2270" max="2270" width="18.140625" style="8" customWidth="1"/>
    <col min="2271" max="2272" width="15.42578125" style="8" customWidth="1"/>
    <col min="2273" max="2273" width="18.140625" style="8" customWidth="1"/>
    <col min="2274" max="2274" width="9.5703125" style="8" customWidth="1"/>
    <col min="2275" max="2275" width="17" style="8" customWidth="1"/>
    <col min="2276" max="2525" width="9" style="8"/>
    <col min="2526" max="2526" width="18.140625" style="8" customWidth="1"/>
    <col min="2527" max="2528" width="15.42578125" style="8" customWidth="1"/>
    <col min="2529" max="2529" width="18.140625" style="8" customWidth="1"/>
    <col min="2530" max="2530" width="9.5703125" style="8" customWidth="1"/>
    <col min="2531" max="2531" width="17" style="8" customWidth="1"/>
    <col min="2532" max="2781" width="9" style="8"/>
    <col min="2782" max="2782" width="18.140625" style="8" customWidth="1"/>
    <col min="2783" max="2784" width="15.42578125" style="8" customWidth="1"/>
    <col min="2785" max="2785" width="18.140625" style="8" customWidth="1"/>
    <col min="2786" max="2786" width="9.5703125" style="8" customWidth="1"/>
    <col min="2787" max="2787" width="17" style="8" customWidth="1"/>
    <col min="2788" max="3037" width="9" style="8"/>
    <col min="3038" max="3038" width="18.140625" style="8" customWidth="1"/>
    <col min="3039" max="3040" width="15.42578125" style="8" customWidth="1"/>
    <col min="3041" max="3041" width="18.140625" style="8" customWidth="1"/>
    <col min="3042" max="3042" width="9.5703125" style="8" customWidth="1"/>
    <col min="3043" max="3043" width="17" style="8" customWidth="1"/>
    <col min="3044" max="3293" width="9" style="8"/>
    <col min="3294" max="3294" width="18.140625" style="8" customWidth="1"/>
    <col min="3295" max="3296" width="15.42578125" style="8" customWidth="1"/>
    <col min="3297" max="3297" width="18.140625" style="8" customWidth="1"/>
    <col min="3298" max="3298" width="9.5703125" style="8" customWidth="1"/>
    <col min="3299" max="3299" width="17" style="8" customWidth="1"/>
    <col min="3300" max="3549" width="9" style="8"/>
    <col min="3550" max="3550" width="18.140625" style="8" customWidth="1"/>
    <col min="3551" max="3552" width="15.42578125" style="8" customWidth="1"/>
    <col min="3553" max="3553" width="18.140625" style="8" customWidth="1"/>
    <col min="3554" max="3554" width="9.5703125" style="8" customWidth="1"/>
    <col min="3555" max="3555" width="17" style="8" customWidth="1"/>
    <col min="3556" max="3805" width="9" style="8"/>
    <col min="3806" max="3806" width="18.140625" style="8" customWidth="1"/>
    <col min="3807" max="3808" width="15.42578125" style="8" customWidth="1"/>
    <col min="3809" max="3809" width="18.140625" style="8" customWidth="1"/>
    <col min="3810" max="3810" width="9.5703125" style="8" customWidth="1"/>
    <col min="3811" max="3811" width="17" style="8" customWidth="1"/>
    <col min="3812" max="4061" width="9" style="8"/>
    <col min="4062" max="4062" width="18.140625" style="8" customWidth="1"/>
    <col min="4063" max="4064" width="15.42578125" style="8" customWidth="1"/>
    <col min="4065" max="4065" width="18.140625" style="8" customWidth="1"/>
    <col min="4066" max="4066" width="9.5703125" style="8" customWidth="1"/>
    <col min="4067" max="4067" width="17" style="8" customWidth="1"/>
    <col min="4068" max="4317" width="9" style="8"/>
    <col min="4318" max="4318" width="18.140625" style="8" customWidth="1"/>
    <col min="4319" max="4320" width="15.42578125" style="8" customWidth="1"/>
    <col min="4321" max="4321" width="18.140625" style="8" customWidth="1"/>
    <col min="4322" max="4322" width="9.5703125" style="8" customWidth="1"/>
    <col min="4323" max="4323" width="17" style="8" customWidth="1"/>
    <col min="4324" max="4573" width="9" style="8"/>
    <col min="4574" max="4574" width="18.140625" style="8" customWidth="1"/>
    <col min="4575" max="4576" width="15.42578125" style="8" customWidth="1"/>
    <col min="4577" max="4577" width="18.140625" style="8" customWidth="1"/>
    <col min="4578" max="4578" width="9.5703125" style="8" customWidth="1"/>
    <col min="4579" max="4579" width="17" style="8" customWidth="1"/>
    <col min="4580" max="4829" width="9" style="8"/>
    <col min="4830" max="4830" width="18.140625" style="8" customWidth="1"/>
    <col min="4831" max="4832" width="15.42578125" style="8" customWidth="1"/>
    <col min="4833" max="4833" width="18.140625" style="8" customWidth="1"/>
    <col min="4834" max="4834" width="9.5703125" style="8" customWidth="1"/>
    <col min="4835" max="4835" width="17" style="8" customWidth="1"/>
    <col min="4836" max="5085" width="9" style="8"/>
    <col min="5086" max="5086" width="18.140625" style="8" customWidth="1"/>
    <col min="5087" max="5088" width="15.42578125" style="8" customWidth="1"/>
    <col min="5089" max="5089" width="18.140625" style="8" customWidth="1"/>
    <col min="5090" max="5090" width="9.5703125" style="8" customWidth="1"/>
    <col min="5091" max="5091" width="17" style="8" customWidth="1"/>
    <col min="5092" max="5341" width="9" style="8"/>
    <col min="5342" max="5342" width="18.140625" style="8" customWidth="1"/>
    <col min="5343" max="5344" width="15.42578125" style="8" customWidth="1"/>
    <col min="5345" max="5345" width="18.140625" style="8" customWidth="1"/>
    <col min="5346" max="5346" width="9.5703125" style="8" customWidth="1"/>
    <col min="5347" max="5347" width="17" style="8" customWidth="1"/>
    <col min="5348" max="5597" width="9" style="8"/>
    <col min="5598" max="5598" width="18.140625" style="8" customWidth="1"/>
    <col min="5599" max="5600" width="15.42578125" style="8" customWidth="1"/>
    <col min="5601" max="5601" width="18.140625" style="8" customWidth="1"/>
    <col min="5602" max="5602" width="9.5703125" style="8" customWidth="1"/>
    <col min="5603" max="5603" width="17" style="8" customWidth="1"/>
    <col min="5604" max="5853" width="9" style="8"/>
    <col min="5854" max="5854" width="18.140625" style="8" customWidth="1"/>
    <col min="5855" max="5856" width="15.42578125" style="8" customWidth="1"/>
    <col min="5857" max="5857" width="18.140625" style="8" customWidth="1"/>
    <col min="5858" max="5858" width="9.5703125" style="8" customWidth="1"/>
    <col min="5859" max="5859" width="17" style="8" customWidth="1"/>
    <col min="5860" max="6109" width="9" style="8"/>
    <col min="6110" max="6110" width="18.140625" style="8" customWidth="1"/>
    <col min="6111" max="6112" width="15.42578125" style="8" customWidth="1"/>
    <col min="6113" max="6113" width="18.140625" style="8" customWidth="1"/>
    <col min="6114" max="6114" width="9.5703125" style="8" customWidth="1"/>
    <col min="6115" max="6115" width="17" style="8" customWidth="1"/>
    <col min="6116" max="6365" width="9" style="8"/>
    <col min="6366" max="6366" width="18.140625" style="8" customWidth="1"/>
    <col min="6367" max="6368" width="15.42578125" style="8" customWidth="1"/>
    <col min="6369" max="6369" width="18.140625" style="8" customWidth="1"/>
    <col min="6370" max="6370" width="9.5703125" style="8" customWidth="1"/>
    <col min="6371" max="6371" width="17" style="8" customWidth="1"/>
    <col min="6372" max="6621" width="9" style="8"/>
    <col min="6622" max="6622" width="18.140625" style="8" customWidth="1"/>
    <col min="6623" max="6624" width="15.42578125" style="8" customWidth="1"/>
    <col min="6625" max="6625" width="18.140625" style="8" customWidth="1"/>
    <col min="6626" max="6626" width="9.5703125" style="8" customWidth="1"/>
    <col min="6627" max="6627" width="17" style="8" customWidth="1"/>
    <col min="6628" max="6877" width="9" style="8"/>
    <col min="6878" max="6878" width="18.140625" style="8" customWidth="1"/>
    <col min="6879" max="6880" width="15.42578125" style="8" customWidth="1"/>
    <col min="6881" max="6881" width="18.140625" style="8" customWidth="1"/>
    <col min="6882" max="6882" width="9.5703125" style="8" customWidth="1"/>
    <col min="6883" max="6883" width="17" style="8" customWidth="1"/>
    <col min="6884" max="7133" width="9" style="8"/>
    <col min="7134" max="7134" width="18.140625" style="8" customWidth="1"/>
    <col min="7135" max="7136" width="15.42578125" style="8" customWidth="1"/>
    <col min="7137" max="7137" width="18.140625" style="8" customWidth="1"/>
    <col min="7138" max="7138" width="9.5703125" style="8" customWidth="1"/>
    <col min="7139" max="7139" width="17" style="8" customWidth="1"/>
    <col min="7140" max="7389" width="9" style="8"/>
    <col min="7390" max="7390" width="18.140625" style="8" customWidth="1"/>
    <col min="7391" max="7392" width="15.42578125" style="8" customWidth="1"/>
    <col min="7393" max="7393" width="18.140625" style="8" customWidth="1"/>
    <col min="7394" max="7394" width="9.5703125" style="8" customWidth="1"/>
    <col min="7395" max="7395" width="17" style="8" customWidth="1"/>
    <col min="7396" max="7645" width="9" style="8"/>
    <col min="7646" max="7646" width="18.140625" style="8" customWidth="1"/>
    <col min="7647" max="7648" width="15.42578125" style="8" customWidth="1"/>
    <col min="7649" max="7649" width="18.140625" style="8" customWidth="1"/>
    <col min="7650" max="7650" width="9.5703125" style="8" customWidth="1"/>
    <col min="7651" max="7651" width="17" style="8" customWidth="1"/>
    <col min="7652" max="7901" width="9" style="8"/>
    <col min="7902" max="7902" width="18.140625" style="8" customWidth="1"/>
    <col min="7903" max="7904" width="15.42578125" style="8" customWidth="1"/>
    <col min="7905" max="7905" width="18.140625" style="8" customWidth="1"/>
    <col min="7906" max="7906" width="9.5703125" style="8" customWidth="1"/>
    <col min="7907" max="7907" width="17" style="8" customWidth="1"/>
    <col min="7908" max="8157" width="9" style="8"/>
    <col min="8158" max="8158" width="18.140625" style="8" customWidth="1"/>
    <col min="8159" max="8160" width="15.42578125" style="8" customWidth="1"/>
    <col min="8161" max="8161" width="18.140625" style="8" customWidth="1"/>
    <col min="8162" max="8162" width="9.5703125" style="8" customWidth="1"/>
    <col min="8163" max="8163" width="17" style="8" customWidth="1"/>
    <col min="8164" max="8413" width="9" style="8"/>
    <col min="8414" max="8414" width="18.140625" style="8" customWidth="1"/>
    <col min="8415" max="8416" width="15.42578125" style="8" customWidth="1"/>
    <col min="8417" max="8417" width="18.140625" style="8" customWidth="1"/>
    <col min="8418" max="8418" width="9.5703125" style="8" customWidth="1"/>
    <col min="8419" max="8419" width="17" style="8" customWidth="1"/>
    <col min="8420" max="8669" width="9" style="8"/>
    <col min="8670" max="8670" width="18.140625" style="8" customWidth="1"/>
    <col min="8671" max="8672" width="15.42578125" style="8" customWidth="1"/>
    <col min="8673" max="8673" width="18.140625" style="8" customWidth="1"/>
    <col min="8674" max="8674" width="9.5703125" style="8" customWidth="1"/>
    <col min="8675" max="8675" width="17" style="8" customWidth="1"/>
    <col min="8676" max="8925" width="9" style="8"/>
    <col min="8926" max="8926" width="18.140625" style="8" customWidth="1"/>
    <col min="8927" max="8928" width="15.42578125" style="8" customWidth="1"/>
    <col min="8929" max="8929" width="18.140625" style="8" customWidth="1"/>
    <col min="8930" max="8930" width="9.5703125" style="8" customWidth="1"/>
    <col min="8931" max="8931" width="17" style="8" customWidth="1"/>
    <col min="8932" max="9181" width="9" style="8"/>
    <col min="9182" max="9182" width="18.140625" style="8" customWidth="1"/>
    <col min="9183" max="9184" width="15.42578125" style="8" customWidth="1"/>
    <col min="9185" max="9185" width="18.140625" style="8" customWidth="1"/>
    <col min="9186" max="9186" width="9.5703125" style="8" customWidth="1"/>
    <col min="9187" max="9187" width="17" style="8" customWidth="1"/>
    <col min="9188" max="9437" width="9" style="8"/>
    <col min="9438" max="9438" width="18.140625" style="8" customWidth="1"/>
    <col min="9439" max="9440" width="15.42578125" style="8" customWidth="1"/>
    <col min="9441" max="9441" width="18.140625" style="8" customWidth="1"/>
    <col min="9442" max="9442" width="9.5703125" style="8" customWidth="1"/>
    <col min="9443" max="9443" width="17" style="8" customWidth="1"/>
    <col min="9444" max="9693" width="9" style="8"/>
    <col min="9694" max="9694" width="18.140625" style="8" customWidth="1"/>
    <col min="9695" max="9696" width="15.42578125" style="8" customWidth="1"/>
    <col min="9697" max="9697" width="18.140625" style="8" customWidth="1"/>
    <col min="9698" max="9698" width="9.5703125" style="8" customWidth="1"/>
    <col min="9699" max="9699" width="17" style="8" customWidth="1"/>
    <col min="9700" max="9949" width="9" style="8"/>
    <col min="9950" max="9950" width="18.140625" style="8" customWidth="1"/>
    <col min="9951" max="9952" width="15.42578125" style="8" customWidth="1"/>
    <col min="9953" max="9953" width="18.140625" style="8" customWidth="1"/>
    <col min="9954" max="9954" width="9.5703125" style="8" customWidth="1"/>
    <col min="9955" max="9955" width="17" style="8" customWidth="1"/>
    <col min="9956" max="10205" width="9" style="8"/>
    <col min="10206" max="10206" width="18.140625" style="8" customWidth="1"/>
    <col min="10207" max="10208" width="15.42578125" style="8" customWidth="1"/>
    <col min="10209" max="10209" width="18.140625" style="8" customWidth="1"/>
    <col min="10210" max="10210" width="9.5703125" style="8" customWidth="1"/>
    <col min="10211" max="10211" width="17" style="8" customWidth="1"/>
    <col min="10212" max="10461" width="9" style="8"/>
    <col min="10462" max="10462" width="18.140625" style="8" customWidth="1"/>
    <col min="10463" max="10464" width="15.42578125" style="8" customWidth="1"/>
    <col min="10465" max="10465" width="18.140625" style="8" customWidth="1"/>
    <col min="10466" max="10466" width="9.5703125" style="8" customWidth="1"/>
    <col min="10467" max="10467" width="17" style="8" customWidth="1"/>
    <col min="10468" max="10717" width="9" style="8"/>
    <col min="10718" max="10718" width="18.140625" style="8" customWidth="1"/>
    <col min="10719" max="10720" width="15.42578125" style="8" customWidth="1"/>
    <col min="10721" max="10721" width="18.140625" style="8" customWidth="1"/>
    <col min="10722" max="10722" width="9.5703125" style="8" customWidth="1"/>
    <col min="10723" max="10723" width="17" style="8" customWidth="1"/>
    <col min="10724" max="10973" width="9" style="8"/>
    <col min="10974" max="10974" width="18.140625" style="8" customWidth="1"/>
    <col min="10975" max="10976" width="15.42578125" style="8" customWidth="1"/>
    <col min="10977" max="10977" width="18.140625" style="8" customWidth="1"/>
    <col min="10978" max="10978" width="9.5703125" style="8" customWidth="1"/>
    <col min="10979" max="10979" width="17" style="8" customWidth="1"/>
    <col min="10980" max="11229" width="9" style="8"/>
    <col min="11230" max="11230" width="18.140625" style="8" customWidth="1"/>
    <col min="11231" max="11232" width="15.42578125" style="8" customWidth="1"/>
    <col min="11233" max="11233" width="18.140625" style="8" customWidth="1"/>
    <col min="11234" max="11234" width="9.5703125" style="8" customWidth="1"/>
    <col min="11235" max="11235" width="17" style="8" customWidth="1"/>
    <col min="11236" max="11485" width="9" style="8"/>
    <col min="11486" max="11486" width="18.140625" style="8" customWidth="1"/>
    <col min="11487" max="11488" width="15.42578125" style="8" customWidth="1"/>
    <col min="11489" max="11489" width="18.140625" style="8" customWidth="1"/>
    <col min="11490" max="11490" width="9.5703125" style="8" customWidth="1"/>
    <col min="11491" max="11491" width="17" style="8" customWidth="1"/>
    <col min="11492" max="11741" width="9" style="8"/>
    <col min="11742" max="11742" width="18.140625" style="8" customWidth="1"/>
    <col min="11743" max="11744" width="15.42578125" style="8" customWidth="1"/>
    <col min="11745" max="11745" width="18.140625" style="8" customWidth="1"/>
    <col min="11746" max="11746" width="9.5703125" style="8" customWidth="1"/>
    <col min="11747" max="11747" width="17" style="8" customWidth="1"/>
    <col min="11748" max="11997" width="9" style="8"/>
    <col min="11998" max="11998" width="18.140625" style="8" customWidth="1"/>
    <col min="11999" max="12000" width="15.42578125" style="8" customWidth="1"/>
    <col min="12001" max="12001" width="18.140625" style="8" customWidth="1"/>
    <col min="12002" max="12002" width="9.5703125" style="8" customWidth="1"/>
    <col min="12003" max="12003" width="17" style="8" customWidth="1"/>
    <col min="12004" max="12253" width="9" style="8"/>
    <col min="12254" max="12254" width="18.140625" style="8" customWidth="1"/>
    <col min="12255" max="12256" width="15.42578125" style="8" customWidth="1"/>
    <col min="12257" max="12257" width="18.140625" style="8" customWidth="1"/>
    <col min="12258" max="12258" width="9.5703125" style="8" customWidth="1"/>
    <col min="12259" max="12259" width="17" style="8" customWidth="1"/>
    <col min="12260" max="12509" width="9" style="8"/>
    <col min="12510" max="12510" width="18.140625" style="8" customWidth="1"/>
    <col min="12511" max="12512" width="15.42578125" style="8" customWidth="1"/>
    <col min="12513" max="12513" width="18.140625" style="8" customWidth="1"/>
    <col min="12514" max="12514" width="9.5703125" style="8" customWidth="1"/>
    <col min="12515" max="12515" width="17" style="8" customWidth="1"/>
    <col min="12516" max="12765" width="9" style="8"/>
    <col min="12766" max="12766" width="18.140625" style="8" customWidth="1"/>
    <col min="12767" max="12768" width="15.42578125" style="8" customWidth="1"/>
    <col min="12769" max="12769" width="18.140625" style="8" customWidth="1"/>
    <col min="12770" max="12770" width="9.5703125" style="8" customWidth="1"/>
    <col min="12771" max="12771" width="17" style="8" customWidth="1"/>
    <col min="12772" max="13021" width="9" style="8"/>
    <col min="13022" max="13022" width="18.140625" style="8" customWidth="1"/>
    <col min="13023" max="13024" width="15.42578125" style="8" customWidth="1"/>
    <col min="13025" max="13025" width="18.140625" style="8" customWidth="1"/>
    <col min="13026" max="13026" width="9.5703125" style="8" customWidth="1"/>
    <col min="13027" max="13027" width="17" style="8" customWidth="1"/>
    <col min="13028" max="13277" width="9" style="8"/>
    <col min="13278" max="13278" width="18.140625" style="8" customWidth="1"/>
    <col min="13279" max="13280" width="15.42578125" style="8" customWidth="1"/>
    <col min="13281" max="13281" width="18.140625" style="8" customWidth="1"/>
    <col min="13282" max="13282" width="9.5703125" style="8" customWidth="1"/>
    <col min="13283" max="13283" width="17" style="8" customWidth="1"/>
    <col min="13284" max="13533" width="9" style="8"/>
    <col min="13534" max="13534" width="18.140625" style="8" customWidth="1"/>
    <col min="13535" max="13536" width="15.42578125" style="8" customWidth="1"/>
    <col min="13537" max="13537" width="18.140625" style="8" customWidth="1"/>
    <col min="13538" max="13538" width="9.5703125" style="8" customWidth="1"/>
    <col min="13539" max="13539" width="17" style="8" customWidth="1"/>
    <col min="13540" max="13789" width="9" style="8"/>
    <col min="13790" max="13790" width="18.140625" style="8" customWidth="1"/>
    <col min="13791" max="13792" width="15.42578125" style="8" customWidth="1"/>
    <col min="13793" max="13793" width="18.140625" style="8" customWidth="1"/>
    <col min="13794" max="13794" width="9.5703125" style="8" customWidth="1"/>
    <col min="13795" max="13795" width="17" style="8" customWidth="1"/>
    <col min="13796" max="14045" width="9" style="8"/>
    <col min="14046" max="14046" width="18.140625" style="8" customWidth="1"/>
    <col min="14047" max="14048" width="15.42578125" style="8" customWidth="1"/>
    <col min="14049" max="14049" width="18.140625" style="8" customWidth="1"/>
    <col min="14050" max="14050" width="9.5703125" style="8" customWidth="1"/>
    <col min="14051" max="14051" width="17" style="8" customWidth="1"/>
    <col min="14052" max="14301" width="9" style="8"/>
    <col min="14302" max="14302" width="18.140625" style="8" customWidth="1"/>
    <col min="14303" max="14304" width="15.42578125" style="8" customWidth="1"/>
    <col min="14305" max="14305" width="18.140625" style="8" customWidth="1"/>
    <col min="14306" max="14306" width="9.5703125" style="8" customWidth="1"/>
    <col min="14307" max="14307" width="17" style="8" customWidth="1"/>
    <col min="14308" max="14557" width="9" style="8"/>
    <col min="14558" max="14558" width="18.140625" style="8" customWidth="1"/>
    <col min="14559" max="14560" width="15.42578125" style="8" customWidth="1"/>
    <col min="14561" max="14561" width="18.140625" style="8" customWidth="1"/>
    <col min="14562" max="14562" width="9.5703125" style="8" customWidth="1"/>
    <col min="14563" max="14563" width="17" style="8" customWidth="1"/>
    <col min="14564" max="14813" width="9" style="8"/>
    <col min="14814" max="14814" width="18.140625" style="8" customWidth="1"/>
    <col min="14815" max="14816" width="15.42578125" style="8" customWidth="1"/>
    <col min="14817" max="14817" width="18.140625" style="8" customWidth="1"/>
    <col min="14818" max="14818" width="9.5703125" style="8" customWidth="1"/>
    <col min="14819" max="14819" width="17" style="8" customWidth="1"/>
    <col min="14820" max="15069" width="9" style="8"/>
    <col min="15070" max="15070" width="18.140625" style="8" customWidth="1"/>
    <col min="15071" max="15072" width="15.42578125" style="8" customWidth="1"/>
    <col min="15073" max="15073" width="18.140625" style="8" customWidth="1"/>
    <col min="15074" max="15074" width="9.5703125" style="8" customWidth="1"/>
    <col min="15075" max="15075" width="17" style="8" customWidth="1"/>
    <col min="15076" max="15325" width="9" style="8"/>
    <col min="15326" max="15326" width="18.140625" style="8" customWidth="1"/>
    <col min="15327" max="15328" width="15.42578125" style="8" customWidth="1"/>
    <col min="15329" max="15329" width="18.140625" style="8" customWidth="1"/>
    <col min="15330" max="15330" width="9.5703125" style="8" customWidth="1"/>
    <col min="15331" max="15331" width="17" style="8" customWidth="1"/>
    <col min="15332" max="15581" width="9" style="8"/>
    <col min="15582" max="15582" width="18.140625" style="8" customWidth="1"/>
    <col min="15583" max="15584" width="15.42578125" style="8" customWidth="1"/>
    <col min="15585" max="15585" width="18.140625" style="8" customWidth="1"/>
    <col min="15586" max="15586" width="9.5703125" style="8" customWidth="1"/>
    <col min="15587" max="15587" width="17" style="8" customWidth="1"/>
    <col min="15588" max="15837" width="9" style="8"/>
    <col min="15838" max="15838" width="18.140625" style="8" customWidth="1"/>
    <col min="15839" max="15840" width="15.42578125" style="8" customWidth="1"/>
    <col min="15841" max="15841" width="18.140625" style="8" customWidth="1"/>
    <col min="15842" max="15842" width="9.5703125" style="8" customWidth="1"/>
    <col min="15843" max="15843" width="17" style="8" customWidth="1"/>
    <col min="15844" max="16093" width="9" style="8"/>
    <col min="16094" max="16094" width="18.140625" style="8" customWidth="1"/>
    <col min="16095" max="16096" width="15.42578125" style="8" customWidth="1"/>
    <col min="16097" max="16097" width="18.140625" style="8" customWidth="1"/>
    <col min="16098" max="16098" width="9.57031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622" t="s">
        <v>757</v>
      </c>
      <c r="B1" s="622"/>
      <c r="C1" s="622"/>
      <c r="D1" s="622"/>
      <c r="E1" s="622"/>
      <c r="F1" s="622"/>
      <c r="G1" s="622"/>
    </row>
    <row r="2" spans="1:7" ht="18" customHeight="1" x14ac:dyDescent="0.2">
      <c r="A2" s="689" t="s">
        <v>1099</v>
      </c>
      <c r="B2" s="689"/>
      <c r="C2" s="689"/>
      <c r="D2" s="689"/>
      <c r="E2" s="689"/>
      <c r="F2" s="689"/>
      <c r="G2" s="689"/>
    </row>
    <row r="3" spans="1:7" ht="18" customHeight="1" x14ac:dyDescent="0.2">
      <c r="A3" s="689" t="s">
        <v>1092</v>
      </c>
      <c r="B3" s="689"/>
      <c r="C3" s="689"/>
      <c r="D3" s="689"/>
      <c r="E3" s="689"/>
      <c r="F3" s="689"/>
      <c r="G3" s="68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94" t="s">
        <v>50</v>
      </c>
      <c r="B5" s="794"/>
      <c r="C5" s="98"/>
      <c r="D5" s="98"/>
      <c r="E5" s="21"/>
      <c r="F5" s="21"/>
      <c r="G5" s="21" t="s">
        <v>51</v>
      </c>
    </row>
    <row r="6" spans="1:7" ht="18" customHeight="1" x14ac:dyDescent="0.2">
      <c r="A6" s="787" t="s">
        <v>103</v>
      </c>
      <c r="B6" s="141" t="s">
        <v>264</v>
      </c>
      <c r="C6" s="146"/>
      <c r="D6" s="146"/>
      <c r="E6" s="147" t="s">
        <v>554</v>
      </c>
      <c r="F6" s="803" t="s">
        <v>0</v>
      </c>
      <c r="G6" s="790" t="s">
        <v>93</v>
      </c>
    </row>
    <row r="7" spans="1:7" ht="18" customHeight="1" x14ac:dyDescent="0.2">
      <c r="A7" s="788"/>
      <c r="B7" s="183" t="s">
        <v>265</v>
      </c>
      <c r="C7" s="191" t="s">
        <v>350</v>
      </c>
      <c r="D7" s="191" t="s">
        <v>266</v>
      </c>
      <c r="E7" s="197" t="s">
        <v>351</v>
      </c>
      <c r="F7" s="804"/>
      <c r="G7" s="791"/>
    </row>
    <row r="8" spans="1:7" ht="18" customHeight="1" x14ac:dyDescent="0.2">
      <c r="A8" s="788"/>
      <c r="B8" s="329" t="s">
        <v>267</v>
      </c>
      <c r="C8" s="198" t="s">
        <v>352</v>
      </c>
      <c r="D8" s="198" t="s">
        <v>268</v>
      </c>
      <c r="E8" s="198" t="s">
        <v>353</v>
      </c>
      <c r="F8" s="804"/>
      <c r="G8" s="791"/>
    </row>
    <row r="9" spans="1:7" ht="18" customHeight="1" x14ac:dyDescent="0.2">
      <c r="A9" s="358" t="s">
        <v>7</v>
      </c>
      <c r="B9" s="321">
        <v>2445.4900000000002</v>
      </c>
      <c r="C9" s="322">
        <v>1679.04</v>
      </c>
      <c r="D9" s="322">
        <v>4014.6200000000003</v>
      </c>
      <c r="E9" s="322">
        <v>710.07</v>
      </c>
      <c r="F9" s="323">
        <v>8849.2200000000012</v>
      </c>
      <c r="G9" s="359" t="s">
        <v>6</v>
      </c>
    </row>
    <row r="10" spans="1:7" ht="18" customHeight="1" x14ac:dyDescent="0.2">
      <c r="A10" s="173" t="s">
        <v>269</v>
      </c>
      <c r="B10" s="324">
        <v>8.5399999999999991</v>
      </c>
      <c r="C10" s="319">
        <v>10.8</v>
      </c>
      <c r="D10" s="319">
        <v>44.41</v>
      </c>
      <c r="E10" s="319">
        <v>4.05</v>
      </c>
      <c r="F10" s="325">
        <v>67.8</v>
      </c>
      <c r="G10" s="150" t="s">
        <v>270</v>
      </c>
    </row>
    <row r="11" spans="1:7" ht="18" customHeight="1" x14ac:dyDescent="0.2">
      <c r="A11" s="173" t="s">
        <v>271</v>
      </c>
      <c r="B11" s="324">
        <v>68.47</v>
      </c>
      <c r="C11" s="319">
        <v>21.6</v>
      </c>
      <c r="D11" s="319">
        <v>78.25</v>
      </c>
      <c r="E11" s="319">
        <v>19.170000000000002</v>
      </c>
      <c r="F11" s="325">
        <v>187.49</v>
      </c>
      <c r="G11" s="150" t="s">
        <v>272</v>
      </c>
    </row>
    <row r="12" spans="1:7" ht="18" customHeight="1" x14ac:dyDescent="0.2">
      <c r="A12" s="173" t="s">
        <v>273</v>
      </c>
      <c r="B12" s="324">
        <v>7.98</v>
      </c>
      <c r="C12" s="319" t="s">
        <v>1087</v>
      </c>
      <c r="D12" s="319">
        <v>7.07</v>
      </c>
      <c r="E12" s="319">
        <v>0.05</v>
      </c>
      <c r="F12" s="325">
        <v>15.100000000000001</v>
      </c>
      <c r="G12" s="150" t="s">
        <v>274</v>
      </c>
    </row>
    <row r="13" spans="1:7" ht="18" customHeight="1" x14ac:dyDescent="0.2">
      <c r="A13" s="173" t="s">
        <v>275</v>
      </c>
      <c r="B13" s="324">
        <v>458.89</v>
      </c>
      <c r="C13" s="319">
        <v>73.53</v>
      </c>
      <c r="D13" s="319">
        <v>269.3</v>
      </c>
      <c r="E13" s="319">
        <v>111.11</v>
      </c>
      <c r="F13" s="325">
        <v>912.83</v>
      </c>
      <c r="G13" s="150" t="s">
        <v>276</v>
      </c>
    </row>
    <row r="14" spans="1:7" ht="18" customHeight="1" x14ac:dyDescent="0.2">
      <c r="A14" s="173" t="s">
        <v>277</v>
      </c>
      <c r="B14" s="324">
        <v>32.47</v>
      </c>
      <c r="C14" s="319">
        <v>5.75</v>
      </c>
      <c r="D14" s="319">
        <v>17.059999999999999</v>
      </c>
      <c r="E14" s="319">
        <v>7.87</v>
      </c>
      <c r="F14" s="325">
        <v>63.15</v>
      </c>
      <c r="G14" s="150" t="s">
        <v>278</v>
      </c>
    </row>
    <row r="15" spans="1:7" ht="18" customHeight="1" x14ac:dyDescent="0.2">
      <c r="A15" s="173" t="s">
        <v>279</v>
      </c>
      <c r="B15" s="324">
        <v>127.83</v>
      </c>
      <c r="C15" s="319">
        <v>9.91</v>
      </c>
      <c r="D15" s="319">
        <v>15.81</v>
      </c>
      <c r="E15" s="319">
        <v>71.81</v>
      </c>
      <c r="F15" s="325">
        <v>225.36</v>
      </c>
      <c r="G15" s="150" t="s">
        <v>280</v>
      </c>
    </row>
    <row r="16" spans="1:7" ht="18" customHeight="1" x14ac:dyDescent="0.2">
      <c r="A16" s="173" t="s">
        <v>281</v>
      </c>
      <c r="B16" s="324" t="s">
        <v>1087</v>
      </c>
      <c r="C16" s="319">
        <v>6.7</v>
      </c>
      <c r="D16" s="319">
        <v>18.079999999999998</v>
      </c>
      <c r="E16" s="319">
        <v>1</v>
      </c>
      <c r="F16" s="325">
        <v>25.779999999999998</v>
      </c>
      <c r="G16" s="150" t="s">
        <v>282</v>
      </c>
    </row>
    <row r="17" spans="1:7" ht="18" customHeight="1" x14ac:dyDescent="0.2">
      <c r="A17" s="173" t="s">
        <v>283</v>
      </c>
      <c r="B17" s="324">
        <v>13.87</v>
      </c>
      <c r="C17" s="319">
        <v>3.25</v>
      </c>
      <c r="D17" s="319">
        <v>1.7</v>
      </c>
      <c r="E17" s="319">
        <v>7</v>
      </c>
      <c r="F17" s="325">
        <v>25.819999999999997</v>
      </c>
      <c r="G17" s="150" t="s">
        <v>284</v>
      </c>
    </row>
    <row r="18" spans="1:7" ht="18" customHeight="1" x14ac:dyDescent="0.2">
      <c r="A18" s="173" t="s">
        <v>285</v>
      </c>
      <c r="B18" s="324">
        <v>18.59</v>
      </c>
      <c r="C18" s="319">
        <v>11.5</v>
      </c>
      <c r="D18" s="319">
        <v>26.16</v>
      </c>
      <c r="E18" s="319">
        <v>7.64</v>
      </c>
      <c r="F18" s="325">
        <v>63.89</v>
      </c>
      <c r="G18" s="150" t="s">
        <v>286</v>
      </c>
    </row>
    <row r="19" spans="1:7" ht="18" customHeight="1" x14ac:dyDescent="0.2">
      <c r="A19" s="173" t="s">
        <v>287</v>
      </c>
      <c r="B19" s="324">
        <v>0.41</v>
      </c>
      <c r="C19" s="319" t="s">
        <v>1087</v>
      </c>
      <c r="D19" s="319" t="s">
        <v>1087</v>
      </c>
      <c r="E19" s="319">
        <v>0.02</v>
      </c>
      <c r="F19" s="325">
        <v>0.43</v>
      </c>
      <c r="G19" s="150" t="s">
        <v>288</v>
      </c>
    </row>
    <row r="20" spans="1:7" ht="18" customHeight="1" x14ac:dyDescent="0.2">
      <c r="A20" s="173" t="s">
        <v>623</v>
      </c>
      <c r="B20" s="324" t="s">
        <v>1087</v>
      </c>
      <c r="C20" s="319" t="s">
        <v>1087</v>
      </c>
      <c r="D20" s="319">
        <v>4</v>
      </c>
      <c r="E20" s="319" t="s">
        <v>1087</v>
      </c>
      <c r="F20" s="325">
        <v>4</v>
      </c>
      <c r="G20" s="150" t="s">
        <v>624</v>
      </c>
    </row>
    <row r="21" spans="1:7" ht="18" customHeight="1" x14ac:dyDescent="0.2">
      <c r="A21" s="173" t="s">
        <v>289</v>
      </c>
      <c r="B21" s="324">
        <v>0.5</v>
      </c>
      <c r="C21" s="319" t="s">
        <v>1087</v>
      </c>
      <c r="D21" s="319">
        <v>0.5</v>
      </c>
      <c r="E21" s="319">
        <v>0.05</v>
      </c>
      <c r="F21" s="325">
        <v>1.05</v>
      </c>
      <c r="G21" s="150" t="s">
        <v>290</v>
      </c>
    </row>
    <row r="22" spans="1:7" ht="18" customHeight="1" x14ac:dyDescent="0.2">
      <c r="A22" s="173" t="s">
        <v>291</v>
      </c>
      <c r="B22" s="324" t="s">
        <v>1087</v>
      </c>
      <c r="C22" s="319">
        <v>1</v>
      </c>
      <c r="D22" s="319">
        <v>3.5</v>
      </c>
      <c r="E22" s="319" t="s">
        <v>1087</v>
      </c>
      <c r="F22" s="325">
        <v>4.5</v>
      </c>
      <c r="G22" s="150" t="s">
        <v>292</v>
      </c>
    </row>
    <row r="23" spans="1:7" ht="18" customHeight="1" x14ac:dyDescent="0.2">
      <c r="A23" s="173" t="s">
        <v>293</v>
      </c>
      <c r="B23" s="324">
        <v>10.97</v>
      </c>
      <c r="C23" s="319">
        <v>5.0999999999999996</v>
      </c>
      <c r="D23" s="319">
        <v>7.3</v>
      </c>
      <c r="E23" s="319">
        <v>5.87</v>
      </c>
      <c r="F23" s="325">
        <v>29.240000000000002</v>
      </c>
      <c r="G23" s="150" t="s">
        <v>294</v>
      </c>
    </row>
    <row r="24" spans="1:7" ht="18" customHeight="1" x14ac:dyDescent="0.2">
      <c r="A24" s="173" t="s">
        <v>1069</v>
      </c>
      <c r="B24" s="324">
        <v>1.58</v>
      </c>
      <c r="C24" s="319" t="s">
        <v>1087</v>
      </c>
      <c r="D24" s="319" t="s">
        <v>1087</v>
      </c>
      <c r="E24" s="319">
        <v>1</v>
      </c>
      <c r="F24" s="325">
        <v>2.58</v>
      </c>
      <c r="G24" s="150" t="s">
        <v>1070</v>
      </c>
    </row>
    <row r="25" spans="1:7" ht="18" customHeight="1" x14ac:dyDescent="0.2">
      <c r="A25" s="173" t="s">
        <v>295</v>
      </c>
      <c r="B25" s="324">
        <v>234.21</v>
      </c>
      <c r="C25" s="319">
        <v>186.44</v>
      </c>
      <c r="D25" s="319">
        <v>436.34</v>
      </c>
      <c r="E25" s="319">
        <v>117.89</v>
      </c>
      <c r="F25" s="325">
        <v>974.88</v>
      </c>
      <c r="G25" s="150" t="s">
        <v>296</v>
      </c>
    </row>
    <row r="26" spans="1:7" ht="18" customHeight="1" x14ac:dyDescent="0.2">
      <c r="A26" s="173" t="s">
        <v>297</v>
      </c>
      <c r="B26" s="324">
        <v>201.55</v>
      </c>
      <c r="C26" s="319">
        <v>391.39</v>
      </c>
      <c r="D26" s="319">
        <v>522.16</v>
      </c>
      <c r="E26" s="319">
        <v>6.2</v>
      </c>
      <c r="F26" s="325">
        <v>1121.3</v>
      </c>
      <c r="G26" s="150" t="s">
        <v>298</v>
      </c>
    </row>
    <row r="27" spans="1:7" ht="18" customHeight="1" x14ac:dyDescent="0.2">
      <c r="A27" s="173" t="s">
        <v>299</v>
      </c>
      <c r="B27" s="324">
        <v>12.2</v>
      </c>
      <c r="C27" s="319">
        <v>6.04</v>
      </c>
      <c r="D27" s="319">
        <v>41.06</v>
      </c>
      <c r="E27" s="319">
        <v>7.06</v>
      </c>
      <c r="F27" s="325">
        <v>66.36</v>
      </c>
      <c r="G27" s="150" t="s">
        <v>300</v>
      </c>
    </row>
    <row r="28" spans="1:7" ht="18" customHeight="1" x14ac:dyDescent="0.2">
      <c r="A28" s="173" t="s">
        <v>301</v>
      </c>
      <c r="B28" s="324">
        <v>193.11</v>
      </c>
      <c r="C28" s="319">
        <v>251.46</v>
      </c>
      <c r="D28" s="319">
        <v>731.51</v>
      </c>
      <c r="E28" s="319">
        <v>64.06</v>
      </c>
      <c r="F28" s="325">
        <v>1240.1399999999999</v>
      </c>
      <c r="G28" s="150" t="s">
        <v>302</v>
      </c>
    </row>
    <row r="29" spans="1:7" ht="18" customHeight="1" x14ac:dyDescent="0.2">
      <c r="A29" s="173" t="s">
        <v>303</v>
      </c>
      <c r="B29" s="324">
        <v>2.7</v>
      </c>
      <c r="C29" s="319">
        <v>4.17</v>
      </c>
      <c r="D29" s="319">
        <v>4.2</v>
      </c>
      <c r="E29" s="319" t="s">
        <v>1087</v>
      </c>
      <c r="F29" s="325">
        <v>11.07</v>
      </c>
      <c r="G29" s="150" t="s">
        <v>304</v>
      </c>
    </row>
    <row r="30" spans="1:7" ht="18" customHeight="1" x14ac:dyDescent="0.2">
      <c r="A30" s="173" t="s">
        <v>305</v>
      </c>
      <c r="B30" s="324">
        <v>0.2</v>
      </c>
      <c r="C30" s="319">
        <v>0.82</v>
      </c>
      <c r="D30" s="319">
        <v>4.9000000000000004</v>
      </c>
      <c r="E30" s="319" t="s">
        <v>1087</v>
      </c>
      <c r="F30" s="325">
        <v>5.92</v>
      </c>
      <c r="G30" s="150" t="s">
        <v>306</v>
      </c>
    </row>
    <row r="31" spans="1:7" ht="18" customHeight="1" x14ac:dyDescent="0.2">
      <c r="A31" s="173" t="s">
        <v>307</v>
      </c>
      <c r="B31" s="324">
        <v>208.47</v>
      </c>
      <c r="C31" s="319">
        <v>256.72000000000003</v>
      </c>
      <c r="D31" s="319">
        <v>676.07</v>
      </c>
      <c r="E31" s="319">
        <v>63.23</v>
      </c>
      <c r="F31" s="325">
        <v>1204.4900000000002</v>
      </c>
      <c r="G31" s="150" t="s">
        <v>308</v>
      </c>
    </row>
    <row r="32" spans="1:7" ht="18" customHeight="1" x14ac:dyDescent="0.2">
      <c r="A32" s="173" t="s">
        <v>309</v>
      </c>
      <c r="B32" s="324">
        <v>8.8000000000000007</v>
      </c>
      <c r="C32" s="319">
        <v>6.55</v>
      </c>
      <c r="D32" s="319">
        <v>34.11</v>
      </c>
      <c r="E32" s="319">
        <v>6.5</v>
      </c>
      <c r="F32" s="325">
        <v>55.96</v>
      </c>
      <c r="G32" s="150" t="s">
        <v>310</v>
      </c>
    </row>
    <row r="33" spans="1:7" ht="18" customHeight="1" x14ac:dyDescent="0.2">
      <c r="A33" s="173" t="s">
        <v>311</v>
      </c>
      <c r="B33" s="324" t="s">
        <v>1087</v>
      </c>
      <c r="C33" s="319">
        <v>3.9</v>
      </c>
      <c r="D33" s="319">
        <v>9.85</v>
      </c>
      <c r="E33" s="319" t="s">
        <v>1087</v>
      </c>
      <c r="F33" s="325">
        <v>13.75</v>
      </c>
      <c r="G33" s="150" t="s">
        <v>312</v>
      </c>
    </row>
    <row r="34" spans="1:7" ht="18" customHeight="1" x14ac:dyDescent="0.2">
      <c r="A34" s="174" t="s">
        <v>313</v>
      </c>
      <c r="B34" s="324">
        <v>9.7200000000000006</v>
      </c>
      <c r="C34" s="319">
        <v>72.680000000000007</v>
      </c>
      <c r="D34" s="319">
        <v>341.31</v>
      </c>
      <c r="E34" s="319">
        <v>2.2999999999999998</v>
      </c>
      <c r="F34" s="325">
        <v>426.01000000000005</v>
      </c>
      <c r="G34" s="150" t="s">
        <v>314</v>
      </c>
    </row>
    <row r="35" spans="1:7" ht="18" customHeight="1" x14ac:dyDescent="0.2">
      <c r="A35" s="173" t="s">
        <v>1071</v>
      </c>
      <c r="B35" s="324">
        <v>2</v>
      </c>
      <c r="C35" s="319" t="s">
        <v>1087</v>
      </c>
      <c r="D35" s="319">
        <v>1</v>
      </c>
      <c r="E35" s="319" t="s">
        <v>1087</v>
      </c>
      <c r="F35" s="325">
        <v>3</v>
      </c>
      <c r="G35" s="150" t="s">
        <v>1072</v>
      </c>
    </row>
    <row r="36" spans="1:7" ht="18" customHeight="1" x14ac:dyDescent="0.2">
      <c r="A36" s="173" t="s">
        <v>1073</v>
      </c>
      <c r="B36" s="324">
        <v>110.45</v>
      </c>
      <c r="C36" s="319">
        <v>2.1</v>
      </c>
      <c r="D36" s="319">
        <v>5.05</v>
      </c>
      <c r="E36" s="319">
        <v>41.7</v>
      </c>
      <c r="F36" s="325">
        <v>159.30000000000001</v>
      </c>
      <c r="G36" s="150" t="s">
        <v>1074</v>
      </c>
    </row>
    <row r="37" spans="1:7" ht="18" customHeight="1" x14ac:dyDescent="0.2">
      <c r="A37" s="173" t="s">
        <v>315</v>
      </c>
      <c r="B37" s="324">
        <v>0.85</v>
      </c>
      <c r="C37" s="319" t="s">
        <v>1087</v>
      </c>
      <c r="D37" s="319">
        <v>0.1</v>
      </c>
      <c r="E37" s="319" t="s">
        <v>1087</v>
      </c>
      <c r="F37" s="325">
        <v>0.95</v>
      </c>
      <c r="G37" s="150" t="s">
        <v>316</v>
      </c>
    </row>
    <row r="38" spans="1:7" ht="18" customHeight="1" x14ac:dyDescent="0.2">
      <c r="A38" s="520" t="s">
        <v>317</v>
      </c>
      <c r="B38" s="504">
        <v>71.95</v>
      </c>
      <c r="C38" s="319">
        <v>10.31</v>
      </c>
      <c r="D38" s="319">
        <v>12.12</v>
      </c>
      <c r="E38" s="319">
        <v>60.64</v>
      </c>
      <c r="F38" s="325">
        <v>155.02000000000001</v>
      </c>
      <c r="G38" s="521" t="s">
        <v>318</v>
      </c>
    </row>
    <row r="39" spans="1:7" ht="18" customHeight="1" x14ac:dyDescent="0.2">
      <c r="A39" s="522" t="s">
        <v>319</v>
      </c>
      <c r="B39" s="504">
        <v>73.25</v>
      </c>
      <c r="C39" s="319">
        <v>15.86</v>
      </c>
      <c r="D39" s="319">
        <v>3.78</v>
      </c>
      <c r="E39" s="319">
        <v>41.91</v>
      </c>
      <c r="F39" s="325">
        <v>134.80000000000001</v>
      </c>
      <c r="G39" s="521" t="s">
        <v>320</v>
      </c>
    </row>
    <row r="40" spans="1:7" ht="18" customHeight="1" x14ac:dyDescent="0.2">
      <c r="A40" s="520" t="s">
        <v>1075</v>
      </c>
      <c r="B40" s="504">
        <v>0.5</v>
      </c>
      <c r="C40" s="319" t="s">
        <v>1087</v>
      </c>
      <c r="D40" s="319">
        <v>0.05</v>
      </c>
      <c r="E40" s="319" t="s">
        <v>1087</v>
      </c>
      <c r="F40" s="325">
        <v>0.55000000000000004</v>
      </c>
      <c r="G40" s="521" t="s">
        <v>1076</v>
      </c>
    </row>
    <row r="41" spans="1:7" ht="18" customHeight="1" x14ac:dyDescent="0.2">
      <c r="A41" s="520" t="s">
        <v>321</v>
      </c>
      <c r="B41" s="504">
        <v>20.75</v>
      </c>
      <c r="C41" s="319">
        <v>0.45</v>
      </c>
      <c r="D41" s="319">
        <v>20.23</v>
      </c>
      <c r="E41" s="319" t="s">
        <v>1087</v>
      </c>
      <c r="F41" s="325">
        <v>41.43</v>
      </c>
      <c r="G41" s="521" t="s">
        <v>322</v>
      </c>
    </row>
    <row r="42" spans="1:7" ht="18" customHeight="1" x14ac:dyDescent="0.2">
      <c r="A42" s="523" t="s">
        <v>323</v>
      </c>
      <c r="B42" s="412">
        <v>0.5</v>
      </c>
      <c r="C42" s="413" t="s">
        <v>1087</v>
      </c>
      <c r="D42" s="413">
        <v>2</v>
      </c>
      <c r="E42" s="413" t="s">
        <v>1087</v>
      </c>
      <c r="F42" s="414">
        <v>2.5</v>
      </c>
      <c r="G42" s="416" t="s">
        <v>324</v>
      </c>
    </row>
    <row r="43" spans="1:7" ht="18" customHeight="1" x14ac:dyDescent="0.2">
      <c r="A43" s="343" t="s">
        <v>569</v>
      </c>
      <c r="G43" s="353" t="s">
        <v>570</v>
      </c>
    </row>
    <row r="44" spans="1:7" ht="18" customHeight="1" x14ac:dyDescent="0.2">
      <c r="A44" s="622" t="s">
        <v>758</v>
      </c>
      <c r="B44" s="622"/>
      <c r="C44" s="622"/>
      <c r="D44" s="622"/>
      <c r="E44" s="622"/>
      <c r="F44" s="622"/>
      <c r="G44" s="622"/>
    </row>
    <row r="45" spans="1:7" ht="36" customHeight="1" x14ac:dyDescent="0.2">
      <c r="A45" s="689" t="s">
        <v>646</v>
      </c>
      <c r="B45" s="689"/>
      <c r="C45" s="689"/>
      <c r="D45" s="689"/>
      <c r="E45" s="689"/>
      <c r="F45" s="689"/>
      <c r="G45" s="689"/>
    </row>
    <row r="46" spans="1:7" ht="6" customHeight="1" x14ac:dyDescent="0.2">
      <c r="A46" s="38"/>
      <c r="B46" s="27"/>
      <c r="C46" s="27"/>
      <c r="D46" s="27"/>
      <c r="E46" s="27"/>
      <c r="F46" s="27"/>
      <c r="G46" s="28"/>
    </row>
    <row r="47" spans="1:7" ht="18" customHeight="1" x14ac:dyDescent="0.2">
      <c r="A47" s="794" t="s">
        <v>50</v>
      </c>
      <c r="B47" s="794"/>
      <c r="C47" s="403"/>
      <c r="D47" s="403"/>
      <c r="E47" s="21"/>
      <c r="F47" s="21"/>
      <c r="G47" s="21" t="s">
        <v>51</v>
      </c>
    </row>
    <row r="48" spans="1:7" ht="18" customHeight="1" x14ac:dyDescent="0.2">
      <c r="A48" s="831" t="s">
        <v>103</v>
      </c>
      <c r="B48" s="282" t="s">
        <v>264</v>
      </c>
      <c r="C48" s="336"/>
      <c r="D48" s="336"/>
      <c r="E48" s="261" t="s">
        <v>554</v>
      </c>
      <c r="F48" s="828" t="s">
        <v>0</v>
      </c>
      <c r="G48" s="830" t="s">
        <v>93</v>
      </c>
    </row>
    <row r="49" spans="1:7" ht="18" customHeight="1" x14ac:dyDescent="0.2">
      <c r="A49" s="788"/>
      <c r="B49" s="420" t="s">
        <v>265</v>
      </c>
      <c r="C49" s="259" t="s">
        <v>350</v>
      </c>
      <c r="D49" s="259" t="s">
        <v>266</v>
      </c>
      <c r="E49" s="197" t="s">
        <v>351</v>
      </c>
      <c r="F49" s="804"/>
      <c r="G49" s="791"/>
    </row>
    <row r="50" spans="1:7" ht="18" customHeight="1" x14ac:dyDescent="0.2">
      <c r="A50" s="806"/>
      <c r="B50" s="426" t="s">
        <v>267</v>
      </c>
      <c r="C50" s="427" t="s">
        <v>352</v>
      </c>
      <c r="D50" s="427" t="s">
        <v>268</v>
      </c>
      <c r="E50" s="427" t="s">
        <v>353</v>
      </c>
      <c r="F50" s="829"/>
      <c r="G50" s="808"/>
    </row>
    <row r="51" spans="1:7" ht="18" customHeight="1" x14ac:dyDescent="0.2">
      <c r="A51" s="525" t="s">
        <v>325</v>
      </c>
      <c r="B51" s="507">
        <v>2.1800000000000002</v>
      </c>
      <c r="C51" s="526" t="s">
        <v>1087</v>
      </c>
      <c r="D51" s="526">
        <v>0.55000000000000004</v>
      </c>
      <c r="E51" s="526">
        <v>0.09</v>
      </c>
      <c r="F51" s="323">
        <v>2.8200000000000003</v>
      </c>
      <c r="G51" s="527" t="s">
        <v>326</v>
      </c>
    </row>
    <row r="52" spans="1:7" ht="18" customHeight="1" x14ac:dyDescent="0.2">
      <c r="A52" s="173" t="s">
        <v>327</v>
      </c>
      <c r="B52" s="324">
        <v>3.92</v>
      </c>
      <c r="C52" s="319">
        <v>11.27</v>
      </c>
      <c r="D52" s="319">
        <v>26.55</v>
      </c>
      <c r="E52" s="319">
        <v>4.45</v>
      </c>
      <c r="F52" s="325">
        <v>46.190000000000005</v>
      </c>
      <c r="G52" s="150" t="s">
        <v>328</v>
      </c>
    </row>
    <row r="53" spans="1:7" ht="18" customHeight="1" x14ac:dyDescent="0.2">
      <c r="A53" s="520" t="s">
        <v>329</v>
      </c>
      <c r="B53" s="504">
        <v>5.25</v>
      </c>
      <c r="C53" s="319">
        <v>3.59</v>
      </c>
      <c r="D53" s="319">
        <v>10.119999999999999</v>
      </c>
      <c r="E53" s="319">
        <v>2.09</v>
      </c>
      <c r="F53" s="325">
        <v>21.05</v>
      </c>
      <c r="G53" s="521" t="s">
        <v>330</v>
      </c>
    </row>
    <row r="54" spans="1:7" ht="18" customHeight="1" x14ac:dyDescent="0.2">
      <c r="A54" s="520" t="s">
        <v>234</v>
      </c>
      <c r="B54" s="504">
        <v>7.4</v>
      </c>
      <c r="C54" s="319" t="s">
        <v>1087</v>
      </c>
      <c r="D54" s="319">
        <v>2.08</v>
      </c>
      <c r="E54" s="319">
        <v>0.15</v>
      </c>
      <c r="F54" s="325">
        <v>9.6300000000000008</v>
      </c>
      <c r="G54" s="521" t="s">
        <v>235</v>
      </c>
    </row>
    <row r="55" spans="1:7" ht="18" customHeight="1" x14ac:dyDescent="0.2">
      <c r="A55" s="173" t="s">
        <v>236</v>
      </c>
      <c r="B55" s="324">
        <v>0.5</v>
      </c>
      <c r="C55" s="319">
        <v>5.7</v>
      </c>
      <c r="D55" s="319">
        <v>4.9800000000000004</v>
      </c>
      <c r="E55" s="319">
        <v>0.05</v>
      </c>
      <c r="F55" s="325">
        <v>11.23</v>
      </c>
      <c r="G55" s="150" t="s">
        <v>237</v>
      </c>
    </row>
    <row r="56" spans="1:7" ht="18" customHeight="1" x14ac:dyDescent="0.2">
      <c r="A56" s="173" t="s">
        <v>238</v>
      </c>
      <c r="B56" s="324">
        <v>3.15</v>
      </c>
      <c r="C56" s="319">
        <v>5.25</v>
      </c>
      <c r="D56" s="319">
        <v>1.85</v>
      </c>
      <c r="E56" s="319">
        <v>0.5</v>
      </c>
      <c r="F56" s="325">
        <v>10.75</v>
      </c>
      <c r="G56" s="150" t="s">
        <v>239</v>
      </c>
    </row>
    <row r="57" spans="1:7" ht="18" customHeight="1" x14ac:dyDescent="0.2">
      <c r="A57" s="520" t="s">
        <v>630</v>
      </c>
      <c r="B57" s="504">
        <v>1</v>
      </c>
      <c r="C57" s="319">
        <v>0.2</v>
      </c>
      <c r="D57" s="319" t="s">
        <v>1087</v>
      </c>
      <c r="E57" s="319" t="s">
        <v>1087</v>
      </c>
      <c r="F57" s="325">
        <v>1.2</v>
      </c>
      <c r="G57" s="521" t="s">
        <v>631</v>
      </c>
    </row>
    <row r="58" spans="1:7" ht="18" customHeight="1" x14ac:dyDescent="0.2">
      <c r="A58" s="173" t="s">
        <v>331</v>
      </c>
      <c r="B58" s="324">
        <v>39.25</v>
      </c>
      <c r="C58" s="319">
        <v>35.28</v>
      </c>
      <c r="D58" s="319">
        <v>113.65</v>
      </c>
      <c r="E58" s="319">
        <v>11.3</v>
      </c>
      <c r="F58" s="325">
        <v>199.48000000000002</v>
      </c>
      <c r="G58" s="150" t="s">
        <v>332</v>
      </c>
    </row>
    <row r="59" spans="1:7" ht="18" customHeight="1" x14ac:dyDescent="0.2">
      <c r="A59" s="173" t="s">
        <v>634</v>
      </c>
      <c r="B59" s="324" t="s">
        <v>1087</v>
      </c>
      <c r="C59" s="319">
        <v>3</v>
      </c>
      <c r="D59" s="319">
        <v>6</v>
      </c>
      <c r="E59" s="319" t="s">
        <v>1087</v>
      </c>
      <c r="F59" s="325">
        <v>9</v>
      </c>
      <c r="G59" s="150" t="s">
        <v>635</v>
      </c>
    </row>
    <row r="60" spans="1:7" ht="18" customHeight="1" x14ac:dyDescent="0.2">
      <c r="A60" s="173" t="s">
        <v>333</v>
      </c>
      <c r="B60" s="324">
        <v>36.270000000000003</v>
      </c>
      <c r="C60" s="319">
        <v>7.03</v>
      </c>
      <c r="D60" s="319">
        <v>19.239999999999998</v>
      </c>
      <c r="E60" s="319">
        <v>14.84</v>
      </c>
      <c r="F60" s="325">
        <v>77.38000000000001</v>
      </c>
      <c r="G60" s="150" t="s">
        <v>334</v>
      </c>
    </row>
    <row r="61" spans="1:7" ht="18" customHeight="1" x14ac:dyDescent="0.2">
      <c r="A61" s="173" t="s">
        <v>335</v>
      </c>
      <c r="B61" s="324">
        <v>4.25</v>
      </c>
      <c r="C61" s="319">
        <v>7.38</v>
      </c>
      <c r="D61" s="319">
        <v>1.2</v>
      </c>
      <c r="E61" s="319">
        <v>3.1</v>
      </c>
      <c r="F61" s="325">
        <v>15.929999999999998</v>
      </c>
      <c r="G61" s="150" t="s">
        <v>336</v>
      </c>
    </row>
    <row r="62" spans="1:7" ht="18" customHeight="1" x14ac:dyDescent="0.2">
      <c r="A62" s="173" t="s">
        <v>337</v>
      </c>
      <c r="B62" s="324">
        <v>0.47</v>
      </c>
      <c r="C62" s="319">
        <v>3.68</v>
      </c>
      <c r="D62" s="319">
        <v>6.57</v>
      </c>
      <c r="E62" s="319" t="s">
        <v>1087</v>
      </c>
      <c r="F62" s="325">
        <v>10.72</v>
      </c>
      <c r="G62" s="150" t="s">
        <v>338</v>
      </c>
    </row>
    <row r="63" spans="1:7" ht="18" customHeight="1" x14ac:dyDescent="0.2">
      <c r="A63" s="520" t="s">
        <v>339</v>
      </c>
      <c r="B63" s="504">
        <v>23.1</v>
      </c>
      <c r="C63" s="319">
        <v>3.54</v>
      </c>
      <c r="D63" s="319">
        <v>4.55</v>
      </c>
      <c r="E63" s="319">
        <v>0.75</v>
      </c>
      <c r="F63" s="325">
        <v>31.94</v>
      </c>
      <c r="G63" s="521" t="s">
        <v>340</v>
      </c>
    </row>
    <row r="64" spans="1:7" ht="18" customHeight="1" x14ac:dyDescent="0.2">
      <c r="A64" s="520" t="s">
        <v>341</v>
      </c>
      <c r="B64" s="504">
        <v>5.5</v>
      </c>
      <c r="C64" s="319">
        <v>2.2000000000000002</v>
      </c>
      <c r="D64" s="319">
        <v>3.7</v>
      </c>
      <c r="E64" s="319" t="s">
        <v>1087</v>
      </c>
      <c r="F64" s="325">
        <v>11.4</v>
      </c>
      <c r="G64" s="521" t="s">
        <v>342</v>
      </c>
    </row>
    <row r="65" spans="1:7" ht="18" customHeight="1" x14ac:dyDescent="0.2">
      <c r="A65" s="574" t="s">
        <v>530</v>
      </c>
      <c r="B65" s="412">
        <v>411.94</v>
      </c>
      <c r="C65" s="413">
        <v>232.89</v>
      </c>
      <c r="D65" s="413">
        <v>474.6</v>
      </c>
      <c r="E65" s="413">
        <v>24.62</v>
      </c>
      <c r="F65" s="414">
        <v>1144.0499999999997</v>
      </c>
      <c r="G65" s="416" t="s">
        <v>531</v>
      </c>
    </row>
    <row r="66" spans="1:7" ht="18" customHeight="1" x14ac:dyDescent="0.2">
      <c r="A66" s="343" t="s">
        <v>569</v>
      </c>
      <c r="G66" s="353" t="s">
        <v>570</v>
      </c>
    </row>
  </sheetData>
  <mergeCells count="13">
    <mergeCell ref="A44:G44"/>
    <mergeCell ref="A45:G45"/>
    <mergeCell ref="A47:B47"/>
    <mergeCell ref="A48:A50"/>
    <mergeCell ref="F48:F50"/>
    <mergeCell ref="G48:G50"/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1" manualBreakCount="1">
    <brk id="43" max="6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rightToLeft="1" view="pageBreakPreview" topLeftCell="A40" zoomScaleSheetLayoutView="100" workbookViewId="0">
      <selection activeCell="J52" sqref="J52"/>
    </sheetView>
  </sheetViews>
  <sheetFormatPr defaultRowHeight="12.75" x14ac:dyDescent="0.2"/>
  <cols>
    <col min="1" max="1" width="14.42578125" style="25" customWidth="1"/>
    <col min="2" max="4" width="12.5703125" style="25" customWidth="1"/>
    <col min="5" max="5" width="12.42578125" style="25" customWidth="1"/>
    <col min="6" max="6" width="18" style="25" customWidth="1"/>
    <col min="7" max="7" width="7.42578125" style="8" bestFit="1" customWidth="1"/>
    <col min="8" max="222" width="9" style="8"/>
    <col min="223" max="223" width="18.140625" style="8" customWidth="1"/>
    <col min="224" max="225" width="15.42578125" style="8" customWidth="1"/>
    <col min="226" max="226" width="18.140625" style="8" customWidth="1"/>
    <col min="227" max="227" width="9.5703125" style="8" customWidth="1"/>
    <col min="228" max="228" width="17" style="8" customWidth="1"/>
    <col min="229" max="478" width="9" style="8"/>
    <col min="479" max="479" width="18.140625" style="8" customWidth="1"/>
    <col min="480" max="481" width="15.42578125" style="8" customWidth="1"/>
    <col min="482" max="482" width="18.140625" style="8" customWidth="1"/>
    <col min="483" max="483" width="9.5703125" style="8" customWidth="1"/>
    <col min="484" max="484" width="17" style="8" customWidth="1"/>
    <col min="485" max="734" width="9" style="8"/>
    <col min="735" max="735" width="18.140625" style="8" customWidth="1"/>
    <col min="736" max="737" width="15.42578125" style="8" customWidth="1"/>
    <col min="738" max="738" width="18.140625" style="8" customWidth="1"/>
    <col min="739" max="739" width="9.5703125" style="8" customWidth="1"/>
    <col min="740" max="740" width="17" style="8" customWidth="1"/>
    <col min="741" max="990" width="9" style="8"/>
    <col min="991" max="991" width="18.140625" style="8" customWidth="1"/>
    <col min="992" max="993" width="15.42578125" style="8" customWidth="1"/>
    <col min="994" max="994" width="18.140625" style="8" customWidth="1"/>
    <col min="995" max="995" width="9.5703125" style="8" customWidth="1"/>
    <col min="996" max="996" width="17" style="8" customWidth="1"/>
    <col min="997" max="1246" width="9" style="8"/>
    <col min="1247" max="1247" width="18.140625" style="8" customWidth="1"/>
    <col min="1248" max="1249" width="15.42578125" style="8" customWidth="1"/>
    <col min="1250" max="1250" width="18.140625" style="8" customWidth="1"/>
    <col min="1251" max="1251" width="9.5703125" style="8" customWidth="1"/>
    <col min="1252" max="1252" width="17" style="8" customWidth="1"/>
    <col min="1253" max="1502" width="9" style="8"/>
    <col min="1503" max="1503" width="18.140625" style="8" customWidth="1"/>
    <col min="1504" max="1505" width="15.42578125" style="8" customWidth="1"/>
    <col min="1506" max="1506" width="18.140625" style="8" customWidth="1"/>
    <col min="1507" max="1507" width="9.5703125" style="8" customWidth="1"/>
    <col min="1508" max="1508" width="17" style="8" customWidth="1"/>
    <col min="1509" max="1758" width="9" style="8"/>
    <col min="1759" max="1759" width="18.140625" style="8" customWidth="1"/>
    <col min="1760" max="1761" width="15.42578125" style="8" customWidth="1"/>
    <col min="1762" max="1762" width="18.140625" style="8" customWidth="1"/>
    <col min="1763" max="1763" width="9.5703125" style="8" customWidth="1"/>
    <col min="1764" max="1764" width="17" style="8" customWidth="1"/>
    <col min="1765" max="2014" width="9" style="8"/>
    <col min="2015" max="2015" width="18.140625" style="8" customWidth="1"/>
    <col min="2016" max="2017" width="15.42578125" style="8" customWidth="1"/>
    <col min="2018" max="2018" width="18.140625" style="8" customWidth="1"/>
    <col min="2019" max="2019" width="9.5703125" style="8" customWidth="1"/>
    <col min="2020" max="2020" width="17" style="8" customWidth="1"/>
    <col min="2021" max="2270" width="9" style="8"/>
    <col min="2271" max="2271" width="18.140625" style="8" customWidth="1"/>
    <col min="2272" max="2273" width="15.42578125" style="8" customWidth="1"/>
    <col min="2274" max="2274" width="18.140625" style="8" customWidth="1"/>
    <col min="2275" max="2275" width="9.5703125" style="8" customWidth="1"/>
    <col min="2276" max="2276" width="17" style="8" customWidth="1"/>
    <col min="2277" max="2526" width="9" style="8"/>
    <col min="2527" max="2527" width="18.140625" style="8" customWidth="1"/>
    <col min="2528" max="2529" width="15.42578125" style="8" customWidth="1"/>
    <col min="2530" max="2530" width="18.140625" style="8" customWidth="1"/>
    <col min="2531" max="2531" width="9.5703125" style="8" customWidth="1"/>
    <col min="2532" max="2532" width="17" style="8" customWidth="1"/>
    <col min="2533" max="2782" width="9" style="8"/>
    <col min="2783" max="2783" width="18.140625" style="8" customWidth="1"/>
    <col min="2784" max="2785" width="15.42578125" style="8" customWidth="1"/>
    <col min="2786" max="2786" width="18.140625" style="8" customWidth="1"/>
    <col min="2787" max="2787" width="9.5703125" style="8" customWidth="1"/>
    <col min="2788" max="2788" width="17" style="8" customWidth="1"/>
    <col min="2789" max="3038" width="9" style="8"/>
    <col min="3039" max="3039" width="18.140625" style="8" customWidth="1"/>
    <col min="3040" max="3041" width="15.42578125" style="8" customWidth="1"/>
    <col min="3042" max="3042" width="18.140625" style="8" customWidth="1"/>
    <col min="3043" max="3043" width="9.5703125" style="8" customWidth="1"/>
    <col min="3044" max="3044" width="17" style="8" customWidth="1"/>
    <col min="3045" max="3294" width="9" style="8"/>
    <col min="3295" max="3295" width="18.140625" style="8" customWidth="1"/>
    <col min="3296" max="3297" width="15.42578125" style="8" customWidth="1"/>
    <col min="3298" max="3298" width="18.140625" style="8" customWidth="1"/>
    <col min="3299" max="3299" width="9.5703125" style="8" customWidth="1"/>
    <col min="3300" max="3300" width="17" style="8" customWidth="1"/>
    <col min="3301" max="3550" width="9" style="8"/>
    <col min="3551" max="3551" width="18.140625" style="8" customWidth="1"/>
    <col min="3552" max="3553" width="15.42578125" style="8" customWidth="1"/>
    <col min="3554" max="3554" width="18.140625" style="8" customWidth="1"/>
    <col min="3555" max="3555" width="9.5703125" style="8" customWidth="1"/>
    <col min="3556" max="3556" width="17" style="8" customWidth="1"/>
    <col min="3557" max="3806" width="9" style="8"/>
    <col min="3807" max="3807" width="18.140625" style="8" customWidth="1"/>
    <col min="3808" max="3809" width="15.42578125" style="8" customWidth="1"/>
    <col min="3810" max="3810" width="18.140625" style="8" customWidth="1"/>
    <col min="3811" max="3811" width="9.5703125" style="8" customWidth="1"/>
    <col min="3812" max="3812" width="17" style="8" customWidth="1"/>
    <col min="3813" max="4062" width="9" style="8"/>
    <col min="4063" max="4063" width="18.140625" style="8" customWidth="1"/>
    <col min="4064" max="4065" width="15.42578125" style="8" customWidth="1"/>
    <col min="4066" max="4066" width="18.140625" style="8" customWidth="1"/>
    <col min="4067" max="4067" width="9.5703125" style="8" customWidth="1"/>
    <col min="4068" max="4068" width="17" style="8" customWidth="1"/>
    <col min="4069" max="4318" width="9" style="8"/>
    <col min="4319" max="4319" width="18.140625" style="8" customWidth="1"/>
    <col min="4320" max="4321" width="15.42578125" style="8" customWidth="1"/>
    <col min="4322" max="4322" width="18.140625" style="8" customWidth="1"/>
    <col min="4323" max="4323" width="9.5703125" style="8" customWidth="1"/>
    <col min="4324" max="4324" width="17" style="8" customWidth="1"/>
    <col min="4325" max="4574" width="9" style="8"/>
    <col min="4575" max="4575" width="18.140625" style="8" customWidth="1"/>
    <col min="4576" max="4577" width="15.42578125" style="8" customWidth="1"/>
    <col min="4578" max="4578" width="18.140625" style="8" customWidth="1"/>
    <col min="4579" max="4579" width="9.5703125" style="8" customWidth="1"/>
    <col min="4580" max="4580" width="17" style="8" customWidth="1"/>
    <col min="4581" max="4830" width="9" style="8"/>
    <col min="4831" max="4831" width="18.140625" style="8" customWidth="1"/>
    <col min="4832" max="4833" width="15.42578125" style="8" customWidth="1"/>
    <col min="4834" max="4834" width="18.140625" style="8" customWidth="1"/>
    <col min="4835" max="4835" width="9.5703125" style="8" customWidth="1"/>
    <col min="4836" max="4836" width="17" style="8" customWidth="1"/>
    <col min="4837" max="5086" width="9" style="8"/>
    <col min="5087" max="5087" width="18.140625" style="8" customWidth="1"/>
    <col min="5088" max="5089" width="15.42578125" style="8" customWidth="1"/>
    <col min="5090" max="5090" width="18.140625" style="8" customWidth="1"/>
    <col min="5091" max="5091" width="9.5703125" style="8" customWidth="1"/>
    <col min="5092" max="5092" width="17" style="8" customWidth="1"/>
    <col min="5093" max="5342" width="9" style="8"/>
    <col min="5343" max="5343" width="18.140625" style="8" customWidth="1"/>
    <col min="5344" max="5345" width="15.42578125" style="8" customWidth="1"/>
    <col min="5346" max="5346" width="18.140625" style="8" customWidth="1"/>
    <col min="5347" max="5347" width="9.5703125" style="8" customWidth="1"/>
    <col min="5348" max="5348" width="17" style="8" customWidth="1"/>
    <col min="5349" max="5598" width="9" style="8"/>
    <col min="5599" max="5599" width="18.140625" style="8" customWidth="1"/>
    <col min="5600" max="5601" width="15.42578125" style="8" customWidth="1"/>
    <col min="5602" max="5602" width="18.140625" style="8" customWidth="1"/>
    <col min="5603" max="5603" width="9.5703125" style="8" customWidth="1"/>
    <col min="5604" max="5604" width="17" style="8" customWidth="1"/>
    <col min="5605" max="5854" width="9" style="8"/>
    <col min="5855" max="5855" width="18.140625" style="8" customWidth="1"/>
    <col min="5856" max="5857" width="15.42578125" style="8" customWidth="1"/>
    <col min="5858" max="5858" width="18.140625" style="8" customWidth="1"/>
    <col min="5859" max="5859" width="9.5703125" style="8" customWidth="1"/>
    <col min="5860" max="5860" width="17" style="8" customWidth="1"/>
    <col min="5861" max="6110" width="9" style="8"/>
    <col min="6111" max="6111" width="18.140625" style="8" customWidth="1"/>
    <col min="6112" max="6113" width="15.42578125" style="8" customWidth="1"/>
    <col min="6114" max="6114" width="18.140625" style="8" customWidth="1"/>
    <col min="6115" max="6115" width="9.5703125" style="8" customWidth="1"/>
    <col min="6116" max="6116" width="17" style="8" customWidth="1"/>
    <col min="6117" max="6366" width="9" style="8"/>
    <col min="6367" max="6367" width="18.140625" style="8" customWidth="1"/>
    <col min="6368" max="6369" width="15.42578125" style="8" customWidth="1"/>
    <col min="6370" max="6370" width="18.140625" style="8" customWidth="1"/>
    <col min="6371" max="6371" width="9.5703125" style="8" customWidth="1"/>
    <col min="6372" max="6372" width="17" style="8" customWidth="1"/>
    <col min="6373" max="6622" width="9" style="8"/>
    <col min="6623" max="6623" width="18.140625" style="8" customWidth="1"/>
    <col min="6624" max="6625" width="15.42578125" style="8" customWidth="1"/>
    <col min="6626" max="6626" width="18.140625" style="8" customWidth="1"/>
    <col min="6627" max="6627" width="9.5703125" style="8" customWidth="1"/>
    <col min="6628" max="6628" width="17" style="8" customWidth="1"/>
    <col min="6629" max="6878" width="9" style="8"/>
    <col min="6879" max="6879" width="18.140625" style="8" customWidth="1"/>
    <col min="6880" max="6881" width="15.42578125" style="8" customWidth="1"/>
    <col min="6882" max="6882" width="18.140625" style="8" customWidth="1"/>
    <col min="6883" max="6883" width="9.5703125" style="8" customWidth="1"/>
    <col min="6884" max="6884" width="17" style="8" customWidth="1"/>
    <col min="6885" max="7134" width="9" style="8"/>
    <col min="7135" max="7135" width="18.140625" style="8" customWidth="1"/>
    <col min="7136" max="7137" width="15.42578125" style="8" customWidth="1"/>
    <col min="7138" max="7138" width="18.140625" style="8" customWidth="1"/>
    <col min="7139" max="7139" width="9.5703125" style="8" customWidth="1"/>
    <col min="7140" max="7140" width="17" style="8" customWidth="1"/>
    <col min="7141" max="7390" width="9" style="8"/>
    <col min="7391" max="7391" width="18.140625" style="8" customWidth="1"/>
    <col min="7392" max="7393" width="15.42578125" style="8" customWidth="1"/>
    <col min="7394" max="7394" width="18.140625" style="8" customWidth="1"/>
    <col min="7395" max="7395" width="9.5703125" style="8" customWidth="1"/>
    <col min="7396" max="7396" width="17" style="8" customWidth="1"/>
    <col min="7397" max="7646" width="9" style="8"/>
    <col min="7647" max="7647" width="18.140625" style="8" customWidth="1"/>
    <col min="7648" max="7649" width="15.42578125" style="8" customWidth="1"/>
    <col min="7650" max="7650" width="18.140625" style="8" customWidth="1"/>
    <col min="7651" max="7651" width="9.5703125" style="8" customWidth="1"/>
    <col min="7652" max="7652" width="17" style="8" customWidth="1"/>
    <col min="7653" max="7902" width="9" style="8"/>
    <col min="7903" max="7903" width="18.140625" style="8" customWidth="1"/>
    <col min="7904" max="7905" width="15.42578125" style="8" customWidth="1"/>
    <col min="7906" max="7906" width="18.140625" style="8" customWidth="1"/>
    <col min="7907" max="7907" width="9.5703125" style="8" customWidth="1"/>
    <col min="7908" max="7908" width="17" style="8" customWidth="1"/>
    <col min="7909" max="8158" width="9" style="8"/>
    <col min="8159" max="8159" width="18.140625" style="8" customWidth="1"/>
    <col min="8160" max="8161" width="15.42578125" style="8" customWidth="1"/>
    <col min="8162" max="8162" width="18.140625" style="8" customWidth="1"/>
    <col min="8163" max="8163" width="9.5703125" style="8" customWidth="1"/>
    <col min="8164" max="8164" width="17" style="8" customWidth="1"/>
    <col min="8165" max="8414" width="9" style="8"/>
    <col min="8415" max="8415" width="18.140625" style="8" customWidth="1"/>
    <col min="8416" max="8417" width="15.42578125" style="8" customWidth="1"/>
    <col min="8418" max="8418" width="18.140625" style="8" customWidth="1"/>
    <col min="8419" max="8419" width="9.5703125" style="8" customWidth="1"/>
    <col min="8420" max="8420" width="17" style="8" customWidth="1"/>
    <col min="8421" max="8670" width="9" style="8"/>
    <col min="8671" max="8671" width="18.140625" style="8" customWidth="1"/>
    <col min="8672" max="8673" width="15.42578125" style="8" customWidth="1"/>
    <col min="8674" max="8674" width="18.140625" style="8" customWidth="1"/>
    <col min="8675" max="8675" width="9.5703125" style="8" customWidth="1"/>
    <col min="8676" max="8676" width="17" style="8" customWidth="1"/>
    <col min="8677" max="8926" width="9" style="8"/>
    <col min="8927" max="8927" width="18.140625" style="8" customWidth="1"/>
    <col min="8928" max="8929" width="15.42578125" style="8" customWidth="1"/>
    <col min="8930" max="8930" width="18.140625" style="8" customWidth="1"/>
    <col min="8931" max="8931" width="9.5703125" style="8" customWidth="1"/>
    <col min="8932" max="8932" width="17" style="8" customWidth="1"/>
    <col min="8933" max="9182" width="9" style="8"/>
    <col min="9183" max="9183" width="18.140625" style="8" customWidth="1"/>
    <col min="9184" max="9185" width="15.42578125" style="8" customWidth="1"/>
    <col min="9186" max="9186" width="18.140625" style="8" customWidth="1"/>
    <col min="9187" max="9187" width="9.5703125" style="8" customWidth="1"/>
    <col min="9188" max="9188" width="17" style="8" customWidth="1"/>
    <col min="9189" max="9438" width="9" style="8"/>
    <col min="9439" max="9439" width="18.140625" style="8" customWidth="1"/>
    <col min="9440" max="9441" width="15.42578125" style="8" customWidth="1"/>
    <col min="9442" max="9442" width="18.140625" style="8" customWidth="1"/>
    <col min="9443" max="9443" width="9.5703125" style="8" customWidth="1"/>
    <col min="9444" max="9444" width="17" style="8" customWidth="1"/>
    <col min="9445" max="9694" width="9" style="8"/>
    <col min="9695" max="9695" width="18.140625" style="8" customWidth="1"/>
    <col min="9696" max="9697" width="15.42578125" style="8" customWidth="1"/>
    <col min="9698" max="9698" width="18.140625" style="8" customWidth="1"/>
    <col min="9699" max="9699" width="9.5703125" style="8" customWidth="1"/>
    <col min="9700" max="9700" width="17" style="8" customWidth="1"/>
    <col min="9701" max="9950" width="9" style="8"/>
    <col min="9951" max="9951" width="18.140625" style="8" customWidth="1"/>
    <col min="9952" max="9953" width="15.42578125" style="8" customWidth="1"/>
    <col min="9954" max="9954" width="18.140625" style="8" customWidth="1"/>
    <col min="9955" max="9955" width="9.5703125" style="8" customWidth="1"/>
    <col min="9956" max="9956" width="17" style="8" customWidth="1"/>
    <col min="9957" max="10206" width="9" style="8"/>
    <col min="10207" max="10207" width="18.140625" style="8" customWidth="1"/>
    <col min="10208" max="10209" width="15.42578125" style="8" customWidth="1"/>
    <col min="10210" max="10210" width="18.140625" style="8" customWidth="1"/>
    <col min="10211" max="10211" width="9.5703125" style="8" customWidth="1"/>
    <col min="10212" max="10212" width="17" style="8" customWidth="1"/>
    <col min="10213" max="10462" width="9" style="8"/>
    <col min="10463" max="10463" width="18.140625" style="8" customWidth="1"/>
    <col min="10464" max="10465" width="15.42578125" style="8" customWidth="1"/>
    <col min="10466" max="10466" width="18.140625" style="8" customWidth="1"/>
    <col min="10467" max="10467" width="9.5703125" style="8" customWidth="1"/>
    <col min="10468" max="10468" width="17" style="8" customWidth="1"/>
    <col min="10469" max="10718" width="9" style="8"/>
    <col min="10719" max="10719" width="18.140625" style="8" customWidth="1"/>
    <col min="10720" max="10721" width="15.42578125" style="8" customWidth="1"/>
    <col min="10722" max="10722" width="18.140625" style="8" customWidth="1"/>
    <col min="10723" max="10723" width="9.5703125" style="8" customWidth="1"/>
    <col min="10724" max="10724" width="17" style="8" customWidth="1"/>
    <col min="10725" max="10974" width="9" style="8"/>
    <col min="10975" max="10975" width="18.140625" style="8" customWidth="1"/>
    <col min="10976" max="10977" width="15.42578125" style="8" customWidth="1"/>
    <col min="10978" max="10978" width="18.140625" style="8" customWidth="1"/>
    <col min="10979" max="10979" width="9.5703125" style="8" customWidth="1"/>
    <col min="10980" max="10980" width="17" style="8" customWidth="1"/>
    <col min="10981" max="11230" width="9" style="8"/>
    <col min="11231" max="11231" width="18.140625" style="8" customWidth="1"/>
    <col min="11232" max="11233" width="15.42578125" style="8" customWidth="1"/>
    <col min="11234" max="11234" width="18.140625" style="8" customWidth="1"/>
    <col min="11235" max="11235" width="9.5703125" style="8" customWidth="1"/>
    <col min="11236" max="11236" width="17" style="8" customWidth="1"/>
    <col min="11237" max="11486" width="9" style="8"/>
    <col min="11487" max="11487" width="18.140625" style="8" customWidth="1"/>
    <col min="11488" max="11489" width="15.42578125" style="8" customWidth="1"/>
    <col min="11490" max="11490" width="18.140625" style="8" customWidth="1"/>
    <col min="11491" max="11491" width="9.5703125" style="8" customWidth="1"/>
    <col min="11492" max="11492" width="17" style="8" customWidth="1"/>
    <col min="11493" max="11742" width="9" style="8"/>
    <col min="11743" max="11743" width="18.140625" style="8" customWidth="1"/>
    <col min="11744" max="11745" width="15.42578125" style="8" customWidth="1"/>
    <col min="11746" max="11746" width="18.140625" style="8" customWidth="1"/>
    <col min="11747" max="11747" width="9.5703125" style="8" customWidth="1"/>
    <col min="11748" max="11748" width="17" style="8" customWidth="1"/>
    <col min="11749" max="11998" width="9" style="8"/>
    <col min="11999" max="11999" width="18.140625" style="8" customWidth="1"/>
    <col min="12000" max="12001" width="15.42578125" style="8" customWidth="1"/>
    <col min="12002" max="12002" width="18.140625" style="8" customWidth="1"/>
    <col min="12003" max="12003" width="9.5703125" style="8" customWidth="1"/>
    <col min="12004" max="12004" width="17" style="8" customWidth="1"/>
    <col min="12005" max="12254" width="9" style="8"/>
    <col min="12255" max="12255" width="18.140625" style="8" customWidth="1"/>
    <col min="12256" max="12257" width="15.42578125" style="8" customWidth="1"/>
    <col min="12258" max="12258" width="18.140625" style="8" customWidth="1"/>
    <col min="12259" max="12259" width="9.5703125" style="8" customWidth="1"/>
    <col min="12260" max="12260" width="17" style="8" customWidth="1"/>
    <col min="12261" max="12510" width="9" style="8"/>
    <col min="12511" max="12511" width="18.140625" style="8" customWidth="1"/>
    <col min="12512" max="12513" width="15.42578125" style="8" customWidth="1"/>
    <col min="12514" max="12514" width="18.140625" style="8" customWidth="1"/>
    <col min="12515" max="12515" width="9.5703125" style="8" customWidth="1"/>
    <col min="12516" max="12516" width="17" style="8" customWidth="1"/>
    <col min="12517" max="12766" width="9" style="8"/>
    <col min="12767" max="12767" width="18.140625" style="8" customWidth="1"/>
    <col min="12768" max="12769" width="15.42578125" style="8" customWidth="1"/>
    <col min="12770" max="12770" width="18.140625" style="8" customWidth="1"/>
    <col min="12771" max="12771" width="9.5703125" style="8" customWidth="1"/>
    <col min="12772" max="12772" width="17" style="8" customWidth="1"/>
    <col min="12773" max="13022" width="9" style="8"/>
    <col min="13023" max="13023" width="18.140625" style="8" customWidth="1"/>
    <col min="13024" max="13025" width="15.42578125" style="8" customWidth="1"/>
    <col min="13026" max="13026" width="18.140625" style="8" customWidth="1"/>
    <col min="13027" max="13027" width="9.5703125" style="8" customWidth="1"/>
    <col min="13028" max="13028" width="17" style="8" customWidth="1"/>
    <col min="13029" max="13278" width="9" style="8"/>
    <col min="13279" max="13279" width="18.140625" style="8" customWidth="1"/>
    <col min="13280" max="13281" width="15.42578125" style="8" customWidth="1"/>
    <col min="13282" max="13282" width="18.140625" style="8" customWidth="1"/>
    <col min="13283" max="13283" width="9.5703125" style="8" customWidth="1"/>
    <col min="13284" max="13284" width="17" style="8" customWidth="1"/>
    <col min="13285" max="13534" width="9" style="8"/>
    <col min="13535" max="13535" width="18.140625" style="8" customWidth="1"/>
    <col min="13536" max="13537" width="15.42578125" style="8" customWidth="1"/>
    <col min="13538" max="13538" width="18.140625" style="8" customWidth="1"/>
    <col min="13539" max="13539" width="9.5703125" style="8" customWidth="1"/>
    <col min="13540" max="13540" width="17" style="8" customWidth="1"/>
    <col min="13541" max="13790" width="9" style="8"/>
    <col min="13791" max="13791" width="18.140625" style="8" customWidth="1"/>
    <col min="13792" max="13793" width="15.42578125" style="8" customWidth="1"/>
    <col min="13794" max="13794" width="18.140625" style="8" customWidth="1"/>
    <col min="13795" max="13795" width="9.5703125" style="8" customWidth="1"/>
    <col min="13796" max="13796" width="17" style="8" customWidth="1"/>
    <col min="13797" max="14046" width="9" style="8"/>
    <col min="14047" max="14047" width="18.140625" style="8" customWidth="1"/>
    <col min="14048" max="14049" width="15.42578125" style="8" customWidth="1"/>
    <col min="14050" max="14050" width="18.140625" style="8" customWidth="1"/>
    <col min="14051" max="14051" width="9.5703125" style="8" customWidth="1"/>
    <col min="14052" max="14052" width="17" style="8" customWidth="1"/>
    <col min="14053" max="14302" width="9" style="8"/>
    <col min="14303" max="14303" width="18.140625" style="8" customWidth="1"/>
    <col min="14304" max="14305" width="15.42578125" style="8" customWidth="1"/>
    <col min="14306" max="14306" width="18.140625" style="8" customWidth="1"/>
    <col min="14307" max="14307" width="9.5703125" style="8" customWidth="1"/>
    <col min="14308" max="14308" width="17" style="8" customWidth="1"/>
    <col min="14309" max="14558" width="9" style="8"/>
    <col min="14559" max="14559" width="18.140625" style="8" customWidth="1"/>
    <col min="14560" max="14561" width="15.42578125" style="8" customWidth="1"/>
    <col min="14562" max="14562" width="18.140625" style="8" customWidth="1"/>
    <col min="14563" max="14563" width="9.5703125" style="8" customWidth="1"/>
    <col min="14564" max="14564" width="17" style="8" customWidth="1"/>
    <col min="14565" max="14814" width="9" style="8"/>
    <col min="14815" max="14815" width="18.140625" style="8" customWidth="1"/>
    <col min="14816" max="14817" width="15.42578125" style="8" customWidth="1"/>
    <col min="14818" max="14818" width="18.140625" style="8" customWidth="1"/>
    <col min="14819" max="14819" width="9.5703125" style="8" customWidth="1"/>
    <col min="14820" max="14820" width="17" style="8" customWidth="1"/>
    <col min="14821" max="15070" width="9" style="8"/>
    <col min="15071" max="15071" width="18.140625" style="8" customWidth="1"/>
    <col min="15072" max="15073" width="15.42578125" style="8" customWidth="1"/>
    <col min="15074" max="15074" width="18.140625" style="8" customWidth="1"/>
    <col min="15075" max="15075" width="9.5703125" style="8" customWidth="1"/>
    <col min="15076" max="15076" width="17" style="8" customWidth="1"/>
    <col min="15077" max="15326" width="9" style="8"/>
    <col min="15327" max="15327" width="18.140625" style="8" customWidth="1"/>
    <col min="15328" max="15329" width="15.42578125" style="8" customWidth="1"/>
    <col min="15330" max="15330" width="18.140625" style="8" customWidth="1"/>
    <col min="15331" max="15331" width="9.5703125" style="8" customWidth="1"/>
    <col min="15332" max="15332" width="17" style="8" customWidth="1"/>
    <col min="15333" max="15582" width="9" style="8"/>
    <col min="15583" max="15583" width="18.140625" style="8" customWidth="1"/>
    <col min="15584" max="15585" width="15.42578125" style="8" customWidth="1"/>
    <col min="15586" max="15586" width="18.140625" style="8" customWidth="1"/>
    <col min="15587" max="15587" width="9.5703125" style="8" customWidth="1"/>
    <col min="15588" max="15588" width="17" style="8" customWidth="1"/>
    <col min="15589" max="15838" width="9" style="8"/>
    <col min="15839" max="15839" width="18.140625" style="8" customWidth="1"/>
    <col min="15840" max="15841" width="15.42578125" style="8" customWidth="1"/>
    <col min="15842" max="15842" width="18.140625" style="8" customWidth="1"/>
    <col min="15843" max="15843" width="9.5703125" style="8" customWidth="1"/>
    <col min="15844" max="15844" width="17" style="8" customWidth="1"/>
    <col min="15845" max="16094" width="9" style="8"/>
    <col min="16095" max="16095" width="18.140625" style="8" customWidth="1"/>
    <col min="16096" max="16097" width="15.42578125" style="8" customWidth="1"/>
    <col min="16098" max="16098" width="18.140625" style="8" customWidth="1"/>
    <col min="16099" max="16099" width="9.57031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622" t="s">
        <v>759</v>
      </c>
      <c r="B1" s="622"/>
      <c r="C1" s="622"/>
      <c r="D1" s="622"/>
      <c r="E1" s="622"/>
      <c r="F1" s="622"/>
    </row>
    <row r="2" spans="1:6" ht="32.25" customHeight="1" x14ac:dyDescent="0.2">
      <c r="A2" s="689" t="s">
        <v>1109</v>
      </c>
      <c r="B2" s="689"/>
      <c r="C2" s="689"/>
      <c r="D2" s="689"/>
      <c r="E2" s="689"/>
      <c r="F2" s="689"/>
    </row>
    <row r="3" spans="1:6" ht="6" customHeight="1" x14ac:dyDescent="0.2">
      <c r="A3" s="38"/>
      <c r="B3" s="27"/>
      <c r="C3" s="27"/>
      <c r="D3" s="27"/>
      <c r="E3" s="27"/>
      <c r="F3" s="28"/>
    </row>
    <row r="4" spans="1:6" s="23" customFormat="1" ht="18" customHeight="1" x14ac:dyDescent="0.2">
      <c r="A4" s="794" t="s">
        <v>50</v>
      </c>
      <c r="B4" s="794"/>
      <c r="C4" s="21"/>
      <c r="D4" s="21"/>
      <c r="E4" s="21"/>
      <c r="F4" s="21" t="s">
        <v>51</v>
      </c>
    </row>
    <row r="5" spans="1:6" ht="18" customHeight="1" x14ac:dyDescent="0.2">
      <c r="A5" s="787" t="s">
        <v>103</v>
      </c>
      <c r="B5" s="141" t="s">
        <v>94</v>
      </c>
      <c r="C5" s="146"/>
      <c r="D5" s="147" t="s">
        <v>95</v>
      </c>
      <c r="E5" s="803" t="s">
        <v>0</v>
      </c>
      <c r="F5" s="790" t="s">
        <v>93</v>
      </c>
    </row>
    <row r="6" spans="1:6" ht="18" customHeight="1" x14ac:dyDescent="0.2">
      <c r="A6" s="788"/>
      <c r="B6" s="191" t="s">
        <v>96</v>
      </c>
      <c r="C6" s="191" t="s">
        <v>97</v>
      </c>
      <c r="D6" s="192" t="s">
        <v>98</v>
      </c>
      <c r="E6" s="804"/>
      <c r="F6" s="791"/>
    </row>
    <row r="7" spans="1:6" ht="18" customHeight="1" x14ac:dyDescent="0.2">
      <c r="A7" s="788"/>
      <c r="B7" s="328" t="s">
        <v>99</v>
      </c>
      <c r="C7" s="328" t="s">
        <v>100</v>
      </c>
      <c r="D7" s="328" t="s">
        <v>15</v>
      </c>
      <c r="E7" s="804"/>
      <c r="F7" s="791"/>
    </row>
    <row r="8" spans="1:6" ht="18" customHeight="1" x14ac:dyDescent="0.2">
      <c r="A8" s="358" t="s">
        <v>7</v>
      </c>
      <c r="B8" s="321">
        <v>8194.5400000000009</v>
      </c>
      <c r="C8" s="322">
        <v>108.82000000000001</v>
      </c>
      <c r="D8" s="322">
        <v>545.86</v>
      </c>
      <c r="E8" s="323">
        <v>8849.2200000000012</v>
      </c>
      <c r="F8" s="359" t="s">
        <v>6</v>
      </c>
    </row>
    <row r="9" spans="1:6" ht="18" customHeight="1" x14ac:dyDescent="0.2">
      <c r="A9" s="173" t="s">
        <v>269</v>
      </c>
      <c r="B9" s="324">
        <v>60.11</v>
      </c>
      <c r="C9" s="319">
        <v>0.05</v>
      </c>
      <c r="D9" s="319">
        <v>7.64</v>
      </c>
      <c r="E9" s="325">
        <v>67.8</v>
      </c>
      <c r="F9" s="150" t="s">
        <v>270</v>
      </c>
    </row>
    <row r="10" spans="1:6" ht="18" customHeight="1" x14ac:dyDescent="0.2">
      <c r="A10" s="173" t="s">
        <v>271</v>
      </c>
      <c r="B10" s="324">
        <v>152.72</v>
      </c>
      <c r="C10" s="319">
        <v>1.23</v>
      </c>
      <c r="D10" s="319">
        <v>33.54</v>
      </c>
      <c r="E10" s="325">
        <v>187.48999999999998</v>
      </c>
      <c r="F10" s="150" t="s">
        <v>272</v>
      </c>
    </row>
    <row r="11" spans="1:6" ht="18" customHeight="1" x14ac:dyDescent="0.2">
      <c r="A11" s="173" t="s">
        <v>273</v>
      </c>
      <c r="B11" s="324">
        <v>14.48</v>
      </c>
      <c r="C11" s="319">
        <v>0.05</v>
      </c>
      <c r="D11" s="319">
        <v>0.56999999999999995</v>
      </c>
      <c r="E11" s="325">
        <v>15.100000000000001</v>
      </c>
      <c r="F11" s="150" t="s">
        <v>274</v>
      </c>
    </row>
    <row r="12" spans="1:6" ht="18" customHeight="1" x14ac:dyDescent="0.2">
      <c r="A12" s="173" t="s">
        <v>275</v>
      </c>
      <c r="B12" s="324">
        <v>822.41</v>
      </c>
      <c r="C12" s="319">
        <v>31.24</v>
      </c>
      <c r="D12" s="319">
        <v>59.18</v>
      </c>
      <c r="E12" s="325">
        <v>912.82999999999993</v>
      </c>
      <c r="F12" s="150" t="s">
        <v>276</v>
      </c>
    </row>
    <row r="13" spans="1:6" ht="18" customHeight="1" x14ac:dyDescent="0.2">
      <c r="A13" s="173" t="s">
        <v>277</v>
      </c>
      <c r="B13" s="324">
        <v>53.99</v>
      </c>
      <c r="C13" s="319">
        <v>0.06</v>
      </c>
      <c r="D13" s="319">
        <v>9.1</v>
      </c>
      <c r="E13" s="325">
        <v>63.150000000000006</v>
      </c>
      <c r="F13" s="150" t="s">
        <v>278</v>
      </c>
    </row>
    <row r="14" spans="1:6" ht="18" customHeight="1" x14ac:dyDescent="0.2">
      <c r="A14" s="173" t="s">
        <v>279</v>
      </c>
      <c r="B14" s="324">
        <v>208.59</v>
      </c>
      <c r="C14" s="319">
        <v>1.01</v>
      </c>
      <c r="D14" s="319">
        <v>15.76</v>
      </c>
      <c r="E14" s="325">
        <v>225.35999999999999</v>
      </c>
      <c r="F14" s="150" t="s">
        <v>280</v>
      </c>
    </row>
    <row r="15" spans="1:6" ht="18" customHeight="1" x14ac:dyDescent="0.2">
      <c r="A15" s="173" t="s">
        <v>281</v>
      </c>
      <c r="B15" s="324">
        <v>25</v>
      </c>
      <c r="C15" s="319">
        <v>0.01</v>
      </c>
      <c r="D15" s="319">
        <v>0.77</v>
      </c>
      <c r="E15" s="325">
        <v>25.78</v>
      </c>
      <c r="F15" s="150" t="s">
        <v>282</v>
      </c>
    </row>
    <row r="16" spans="1:6" ht="18" customHeight="1" x14ac:dyDescent="0.2">
      <c r="A16" s="173" t="s">
        <v>283</v>
      </c>
      <c r="B16" s="324">
        <v>25.1</v>
      </c>
      <c r="C16" s="319">
        <v>0.22</v>
      </c>
      <c r="D16" s="319">
        <v>0.5</v>
      </c>
      <c r="E16" s="325">
        <v>25.82</v>
      </c>
      <c r="F16" s="150" t="s">
        <v>284</v>
      </c>
    </row>
    <row r="17" spans="1:6" ht="18" customHeight="1" x14ac:dyDescent="0.2">
      <c r="A17" s="173" t="s">
        <v>285</v>
      </c>
      <c r="B17" s="324">
        <v>59.24</v>
      </c>
      <c r="C17" s="319">
        <v>0.02</v>
      </c>
      <c r="D17" s="319">
        <v>4.63</v>
      </c>
      <c r="E17" s="325">
        <v>63.890000000000008</v>
      </c>
      <c r="F17" s="150" t="s">
        <v>286</v>
      </c>
    </row>
    <row r="18" spans="1:6" ht="18" customHeight="1" x14ac:dyDescent="0.2">
      <c r="A18" s="173" t="s">
        <v>287</v>
      </c>
      <c r="B18" s="324">
        <v>0.42</v>
      </c>
      <c r="C18" s="319">
        <v>0.01</v>
      </c>
      <c r="D18" s="319" t="s">
        <v>1087</v>
      </c>
      <c r="E18" s="325">
        <v>0.43</v>
      </c>
      <c r="F18" s="150" t="s">
        <v>288</v>
      </c>
    </row>
    <row r="19" spans="1:6" ht="18" customHeight="1" x14ac:dyDescent="0.2">
      <c r="A19" s="173" t="s">
        <v>623</v>
      </c>
      <c r="B19" s="324">
        <v>4</v>
      </c>
      <c r="C19" s="319" t="s">
        <v>1087</v>
      </c>
      <c r="D19" s="319" t="s">
        <v>1087</v>
      </c>
      <c r="E19" s="325">
        <v>4</v>
      </c>
      <c r="F19" s="150" t="s">
        <v>624</v>
      </c>
    </row>
    <row r="20" spans="1:6" ht="18" customHeight="1" x14ac:dyDescent="0.2">
      <c r="A20" s="173" t="s">
        <v>289</v>
      </c>
      <c r="B20" s="324">
        <v>1</v>
      </c>
      <c r="C20" s="319" t="s">
        <v>1087</v>
      </c>
      <c r="D20" s="319">
        <v>0.05</v>
      </c>
      <c r="E20" s="325">
        <v>1.05</v>
      </c>
      <c r="F20" s="150" t="s">
        <v>290</v>
      </c>
    </row>
    <row r="21" spans="1:6" ht="18" customHeight="1" x14ac:dyDescent="0.2">
      <c r="A21" s="173" t="s">
        <v>291</v>
      </c>
      <c r="B21" s="324">
        <v>4.5</v>
      </c>
      <c r="C21" s="319" t="s">
        <v>1087</v>
      </c>
      <c r="D21" s="319" t="s">
        <v>1087</v>
      </c>
      <c r="E21" s="325">
        <v>4.5</v>
      </c>
      <c r="F21" s="150" t="s">
        <v>292</v>
      </c>
    </row>
    <row r="22" spans="1:6" ht="18" customHeight="1" x14ac:dyDescent="0.2">
      <c r="A22" s="173" t="s">
        <v>293</v>
      </c>
      <c r="B22" s="324">
        <v>28.25</v>
      </c>
      <c r="C22" s="319" t="s">
        <v>1087</v>
      </c>
      <c r="D22" s="319">
        <v>0.99</v>
      </c>
      <c r="E22" s="325">
        <v>29.24</v>
      </c>
      <c r="F22" s="150" t="s">
        <v>294</v>
      </c>
    </row>
    <row r="23" spans="1:6" ht="18" customHeight="1" x14ac:dyDescent="0.2">
      <c r="A23" s="173" t="s">
        <v>1069</v>
      </c>
      <c r="B23" s="324">
        <v>2.1800000000000002</v>
      </c>
      <c r="C23" s="319" t="s">
        <v>1087</v>
      </c>
      <c r="D23" s="319">
        <v>0.4</v>
      </c>
      <c r="E23" s="325">
        <v>2.58</v>
      </c>
      <c r="F23" s="150" t="s">
        <v>1070</v>
      </c>
    </row>
    <row r="24" spans="1:6" ht="18" customHeight="1" x14ac:dyDescent="0.2">
      <c r="A24" s="173" t="s">
        <v>295</v>
      </c>
      <c r="B24" s="324">
        <v>948.53</v>
      </c>
      <c r="C24" s="319">
        <v>3.8</v>
      </c>
      <c r="D24" s="319">
        <v>22.55</v>
      </c>
      <c r="E24" s="325">
        <v>974.87999999999988</v>
      </c>
      <c r="F24" s="150" t="s">
        <v>296</v>
      </c>
    </row>
    <row r="25" spans="1:6" ht="18" customHeight="1" x14ac:dyDescent="0.2">
      <c r="A25" s="173" t="s">
        <v>297</v>
      </c>
      <c r="B25" s="324">
        <v>1012.02</v>
      </c>
      <c r="C25" s="319">
        <v>16.52</v>
      </c>
      <c r="D25" s="319">
        <v>92.76</v>
      </c>
      <c r="E25" s="325">
        <v>1121.3</v>
      </c>
      <c r="F25" s="150" t="s">
        <v>298</v>
      </c>
    </row>
    <row r="26" spans="1:6" ht="18" customHeight="1" x14ac:dyDescent="0.2">
      <c r="A26" s="173" t="s">
        <v>299</v>
      </c>
      <c r="B26" s="324">
        <v>54.99</v>
      </c>
      <c r="C26" s="319">
        <v>1.02</v>
      </c>
      <c r="D26" s="319">
        <v>10.35</v>
      </c>
      <c r="E26" s="325">
        <v>66.36</v>
      </c>
      <c r="F26" s="150" t="s">
        <v>300</v>
      </c>
    </row>
    <row r="27" spans="1:6" ht="18" customHeight="1" x14ac:dyDescent="0.2">
      <c r="A27" s="173" t="s">
        <v>301</v>
      </c>
      <c r="B27" s="324">
        <v>1135.78</v>
      </c>
      <c r="C27" s="319">
        <v>26.38</v>
      </c>
      <c r="D27" s="319">
        <v>77.98</v>
      </c>
      <c r="E27" s="325">
        <v>1240.1400000000001</v>
      </c>
      <c r="F27" s="150" t="s">
        <v>302</v>
      </c>
    </row>
    <row r="28" spans="1:6" ht="18" customHeight="1" x14ac:dyDescent="0.2">
      <c r="A28" s="173" t="s">
        <v>303</v>
      </c>
      <c r="B28" s="324">
        <v>9.8000000000000007</v>
      </c>
      <c r="C28" s="319" t="s">
        <v>1087</v>
      </c>
      <c r="D28" s="319">
        <v>1.27</v>
      </c>
      <c r="E28" s="325">
        <v>11.07</v>
      </c>
      <c r="F28" s="150" t="s">
        <v>304</v>
      </c>
    </row>
    <row r="29" spans="1:6" ht="18" customHeight="1" x14ac:dyDescent="0.2">
      <c r="A29" s="173" t="s">
        <v>305</v>
      </c>
      <c r="B29" s="324">
        <v>4.9000000000000004</v>
      </c>
      <c r="C29" s="319" t="s">
        <v>1087</v>
      </c>
      <c r="D29" s="319">
        <v>1.02</v>
      </c>
      <c r="E29" s="325">
        <v>5.92</v>
      </c>
      <c r="F29" s="150" t="s">
        <v>306</v>
      </c>
    </row>
    <row r="30" spans="1:6" ht="18" customHeight="1" x14ac:dyDescent="0.2">
      <c r="A30" s="173" t="s">
        <v>307</v>
      </c>
      <c r="B30" s="324">
        <v>1070.31</v>
      </c>
      <c r="C30" s="319">
        <v>10.37</v>
      </c>
      <c r="D30" s="319">
        <v>123.81</v>
      </c>
      <c r="E30" s="325">
        <v>1204.4899999999998</v>
      </c>
      <c r="F30" s="150" t="s">
        <v>308</v>
      </c>
    </row>
    <row r="31" spans="1:6" ht="18" customHeight="1" x14ac:dyDescent="0.2">
      <c r="A31" s="173" t="s">
        <v>309</v>
      </c>
      <c r="B31" s="324">
        <v>49.27</v>
      </c>
      <c r="C31" s="319">
        <v>0.05</v>
      </c>
      <c r="D31" s="319">
        <v>6.64</v>
      </c>
      <c r="E31" s="325">
        <v>55.96</v>
      </c>
      <c r="F31" s="150" t="s">
        <v>310</v>
      </c>
    </row>
    <row r="32" spans="1:6" ht="18" customHeight="1" x14ac:dyDescent="0.2">
      <c r="A32" s="173" t="s">
        <v>311</v>
      </c>
      <c r="B32" s="324">
        <v>12.07</v>
      </c>
      <c r="C32" s="319">
        <v>0.05</v>
      </c>
      <c r="D32" s="319">
        <v>1.63</v>
      </c>
      <c r="E32" s="325">
        <v>13.75</v>
      </c>
      <c r="F32" s="150" t="s">
        <v>312</v>
      </c>
    </row>
    <row r="33" spans="1:6" ht="18" customHeight="1" x14ac:dyDescent="0.2">
      <c r="A33" s="174" t="s">
        <v>313</v>
      </c>
      <c r="B33" s="324">
        <v>412.07</v>
      </c>
      <c r="C33" s="319">
        <v>0.48</v>
      </c>
      <c r="D33" s="319">
        <v>13.46</v>
      </c>
      <c r="E33" s="325">
        <v>426.01</v>
      </c>
      <c r="F33" s="150" t="s">
        <v>314</v>
      </c>
    </row>
    <row r="34" spans="1:6" ht="18" customHeight="1" x14ac:dyDescent="0.2">
      <c r="A34" s="173" t="s">
        <v>1071</v>
      </c>
      <c r="B34" s="324">
        <v>3</v>
      </c>
      <c r="C34" s="319" t="s">
        <v>1087</v>
      </c>
      <c r="D34" s="319" t="s">
        <v>1087</v>
      </c>
      <c r="E34" s="325">
        <v>3</v>
      </c>
      <c r="F34" s="150" t="s">
        <v>1072</v>
      </c>
    </row>
    <row r="35" spans="1:6" ht="18" customHeight="1" x14ac:dyDescent="0.2">
      <c r="A35" s="173" t="s">
        <v>1073</v>
      </c>
      <c r="B35" s="324">
        <v>153.9</v>
      </c>
      <c r="C35" s="319">
        <v>0.1</v>
      </c>
      <c r="D35" s="319">
        <v>5.3</v>
      </c>
      <c r="E35" s="325">
        <v>159.30000000000001</v>
      </c>
      <c r="F35" s="150" t="s">
        <v>1074</v>
      </c>
    </row>
    <row r="36" spans="1:6" ht="18" customHeight="1" x14ac:dyDescent="0.2">
      <c r="A36" s="173" t="s">
        <v>315</v>
      </c>
      <c r="B36" s="324">
        <v>0.6</v>
      </c>
      <c r="C36" s="319" t="s">
        <v>1087</v>
      </c>
      <c r="D36" s="319">
        <v>0.35</v>
      </c>
      <c r="E36" s="325">
        <v>0.95</v>
      </c>
      <c r="F36" s="150" t="s">
        <v>316</v>
      </c>
    </row>
    <row r="37" spans="1:6" ht="18" customHeight="1" x14ac:dyDescent="0.2">
      <c r="A37" s="520" t="s">
        <v>317</v>
      </c>
      <c r="B37" s="504">
        <v>148.27000000000001</v>
      </c>
      <c r="C37" s="319">
        <v>0.7</v>
      </c>
      <c r="D37" s="319">
        <v>6.05</v>
      </c>
      <c r="E37" s="325">
        <v>155.02000000000001</v>
      </c>
      <c r="F37" s="521" t="s">
        <v>318</v>
      </c>
    </row>
    <row r="38" spans="1:6" ht="18" customHeight="1" x14ac:dyDescent="0.2">
      <c r="A38" s="522" t="s">
        <v>319</v>
      </c>
      <c r="B38" s="504">
        <v>122.23</v>
      </c>
      <c r="C38" s="319">
        <v>0.61</v>
      </c>
      <c r="D38" s="319">
        <v>11.96</v>
      </c>
      <c r="E38" s="325">
        <v>134.80000000000001</v>
      </c>
      <c r="F38" s="521" t="s">
        <v>320</v>
      </c>
    </row>
    <row r="39" spans="1:6" ht="18" customHeight="1" x14ac:dyDescent="0.2">
      <c r="A39" s="520" t="s">
        <v>1075</v>
      </c>
      <c r="B39" s="504">
        <v>0.55000000000000004</v>
      </c>
      <c r="C39" s="319" t="s">
        <v>1087</v>
      </c>
      <c r="D39" s="319" t="s">
        <v>1087</v>
      </c>
      <c r="E39" s="325">
        <v>0.55000000000000004</v>
      </c>
      <c r="F39" s="521" t="s">
        <v>1076</v>
      </c>
    </row>
    <row r="40" spans="1:6" ht="18" customHeight="1" x14ac:dyDescent="0.2">
      <c r="A40" s="520" t="s">
        <v>321</v>
      </c>
      <c r="B40" s="504">
        <v>30.43</v>
      </c>
      <c r="C40" s="319" t="s">
        <v>1087</v>
      </c>
      <c r="D40" s="319">
        <v>11</v>
      </c>
      <c r="E40" s="325">
        <v>41.43</v>
      </c>
      <c r="F40" s="521" t="s">
        <v>322</v>
      </c>
    </row>
    <row r="41" spans="1:6" ht="18" customHeight="1" x14ac:dyDescent="0.2">
      <c r="A41" s="523" t="s">
        <v>323</v>
      </c>
      <c r="B41" s="412">
        <v>2.5</v>
      </c>
      <c r="C41" s="413" t="s">
        <v>1087</v>
      </c>
      <c r="D41" s="413" t="s">
        <v>1087</v>
      </c>
      <c r="E41" s="414">
        <v>2.5</v>
      </c>
      <c r="F41" s="416" t="s">
        <v>324</v>
      </c>
    </row>
    <row r="42" spans="1:6" ht="18" customHeight="1" x14ac:dyDescent="0.2">
      <c r="A42" s="343" t="s">
        <v>569</v>
      </c>
      <c r="F42" s="353" t="s">
        <v>570</v>
      </c>
    </row>
    <row r="43" spans="1:6" ht="18" customHeight="1" x14ac:dyDescent="0.2">
      <c r="A43" s="622" t="s">
        <v>760</v>
      </c>
      <c r="B43" s="622"/>
      <c r="C43" s="622"/>
      <c r="D43" s="622"/>
      <c r="E43" s="622"/>
      <c r="F43" s="622"/>
    </row>
    <row r="44" spans="1:6" ht="36" customHeight="1" x14ac:dyDescent="0.2">
      <c r="A44" s="689" t="s">
        <v>1110</v>
      </c>
      <c r="B44" s="689"/>
      <c r="C44" s="689"/>
      <c r="D44" s="689"/>
      <c r="E44" s="689"/>
      <c r="F44" s="689"/>
    </row>
    <row r="45" spans="1:6" ht="6" customHeight="1" x14ac:dyDescent="0.2">
      <c r="A45" s="38"/>
      <c r="B45" s="27"/>
      <c r="C45" s="27"/>
      <c r="D45" s="27"/>
      <c r="E45" s="27"/>
      <c r="F45" s="28"/>
    </row>
    <row r="46" spans="1:6" ht="18" customHeight="1" x14ac:dyDescent="0.2">
      <c r="A46" s="794" t="s">
        <v>50</v>
      </c>
      <c r="B46" s="794"/>
      <c r="C46" s="21"/>
      <c r="D46" s="21"/>
      <c r="E46" s="21"/>
      <c r="F46" s="21" t="s">
        <v>51</v>
      </c>
    </row>
    <row r="47" spans="1:6" ht="18" customHeight="1" x14ac:dyDescent="0.2">
      <c r="A47" s="831" t="s">
        <v>103</v>
      </c>
      <c r="B47" s="282" t="s">
        <v>94</v>
      </c>
      <c r="C47" s="336"/>
      <c r="D47" s="261" t="s">
        <v>95</v>
      </c>
      <c r="E47" s="828" t="s">
        <v>0</v>
      </c>
      <c r="F47" s="830" t="s">
        <v>93</v>
      </c>
    </row>
    <row r="48" spans="1:6" ht="18" customHeight="1" x14ac:dyDescent="0.2">
      <c r="A48" s="788"/>
      <c r="B48" s="259" t="s">
        <v>96</v>
      </c>
      <c r="C48" s="259" t="s">
        <v>97</v>
      </c>
      <c r="D48" s="428" t="s">
        <v>98</v>
      </c>
      <c r="E48" s="804"/>
      <c r="F48" s="791"/>
    </row>
    <row r="49" spans="1:6" ht="18" customHeight="1" x14ac:dyDescent="0.2">
      <c r="A49" s="806"/>
      <c r="B49" s="429" t="s">
        <v>99</v>
      </c>
      <c r="C49" s="429" t="s">
        <v>100</v>
      </c>
      <c r="D49" s="429" t="s">
        <v>15</v>
      </c>
      <c r="E49" s="829"/>
      <c r="F49" s="808"/>
    </row>
    <row r="50" spans="1:6" ht="18" customHeight="1" x14ac:dyDescent="0.2">
      <c r="A50" s="174" t="s">
        <v>325</v>
      </c>
      <c r="B50" s="324">
        <v>2.0499999999999998</v>
      </c>
      <c r="C50" s="319" t="s">
        <v>1087</v>
      </c>
      <c r="D50" s="319">
        <v>0.77</v>
      </c>
      <c r="E50" s="325">
        <v>2.82</v>
      </c>
      <c r="F50" s="150" t="s">
        <v>326</v>
      </c>
    </row>
    <row r="51" spans="1:6" ht="18" customHeight="1" x14ac:dyDescent="0.2">
      <c r="A51" s="173" t="s">
        <v>327</v>
      </c>
      <c r="B51" s="324">
        <v>41.05</v>
      </c>
      <c r="C51" s="319">
        <v>0.36</v>
      </c>
      <c r="D51" s="319">
        <v>4.78</v>
      </c>
      <c r="E51" s="325">
        <v>46.19</v>
      </c>
      <c r="F51" s="150" t="s">
        <v>328</v>
      </c>
    </row>
    <row r="52" spans="1:6" ht="18" customHeight="1" x14ac:dyDescent="0.2">
      <c r="A52" s="520" t="s">
        <v>329</v>
      </c>
      <c r="B52" s="504">
        <v>16.899999999999999</v>
      </c>
      <c r="C52" s="319">
        <v>0.06</v>
      </c>
      <c r="D52" s="319">
        <v>4.09</v>
      </c>
      <c r="E52" s="325">
        <v>21.049999999999997</v>
      </c>
      <c r="F52" s="521" t="s">
        <v>330</v>
      </c>
    </row>
    <row r="53" spans="1:6" ht="18" customHeight="1" x14ac:dyDescent="0.2">
      <c r="A53" s="520" t="s">
        <v>234</v>
      </c>
      <c r="B53" s="504">
        <v>9.4700000000000006</v>
      </c>
      <c r="C53" s="319">
        <v>0.1</v>
      </c>
      <c r="D53" s="319">
        <v>0.06</v>
      </c>
      <c r="E53" s="325">
        <v>9.6300000000000008</v>
      </c>
      <c r="F53" s="521" t="s">
        <v>235</v>
      </c>
    </row>
    <row r="54" spans="1:6" ht="18" customHeight="1" x14ac:dyDescent="0.2">
      <c r="A54" s="173" t="s">
        <v>236</v>
      </c>
      <c r="B54" s="324">
        <v>11.13</v>
      </c>
      <c r="C54" s="319">
        <v>0.1</v>
      </c>
      <c r="D54" s="319" t="s">
        <v>1087</v>
      </c>
      <c r="E54" s="325">
        <v>11.23</v>
      </c>
      <c r="F54" s="150" t="s">
        <v>237</v>
      </c>
    </row>
    <row r="55" spans="1:6" ht="18" customHeight="1" x14ac:dyDescent="0.2">
      <c r="A55" s="173" t="s">
        <v>238</v>
      </c>
      <c r="B55" s="324">
        <v>9</v>
      </c>
      <c r="C55" s="319" t="s">
        <v>1087</v>
      </c>
      <c r="D55" s="319">
        <v>1.75</v>
      </c>
      <c r="E55" s="325">
        <v>10.75</v>
      </c>
      <c r="F55" s="150" t="s">
        <v>239</v>
      </c>
    </row>
    <row r="56" spans="1:6" ht="18" customHeight="1" x14ac:dyDescent="0.2">
      <c r="A56" s="173" t="s">
        <v>630</v>
      </c>
      <c r="B56" s="324">
        <v>1.2</v>
      </c>
      <c r="C56" s="319" t="s">
        <v>1087</v>
      </c>
      <c r="D56" s="319" t="s">
        <v>1087</v>
      </c>
      <c r="E56" s="325">
        <v>1.2</v>
      </c>
      <c r="F56" s="150" t="s">
        <v>631</v>
      </c>
    </row>
    <row r="57" spans="1:6" ht="18" customHeight="1" x14ac:dyDescent="0.2">
      <c r="A57" s="173" t="s">
        <v>331</v>
      </c>
      <c r="B57" s="324">
        <v>188.95</v>
      </c>
      <c r="C57" s="319">
        <v>1.51</v>
      </c>
      <c r="D57" s="319">
        <v>9.02</v>
      </c>
      <c r="E57" s="325">
        <v>199.48</v>
      </c>
      <c r="F57" s="150" t="s">
        <v>332</v>
      </c>
    </row>
    <row r="58" spans="1:6" ht="18" customHeight="1" x14ac:dyDescent="0.2">
      <c r="A58" s="173" t="s">
        <v>634</v>
      </c>
      <c r="B58" s="324">
        <v>9</v>
      </c>
      <c r="C58" s="319" t="s">
        <v>1087</v>
      </c>
      <c r="D58" s="319" t="s">
        <v>1087</v>
      </c>
      <c r="E58" s="325">
        <v>9</v>
      </c>
      <c r="F58" s="150" t="s">
        <v>635</v>
      </c>
    </row>
    <row r="59" spans="1:6" ht="18" customHeight="1" x14ac:dyDescent="0.2">
      <c r="A59" s="173" t="s">
        <v>333</v>
      </c>
      <c r="B59" s="324">
        <v>72.47</v>
      </c>
      <c r="C59" s="319">
        <v>1.54</v>
      </c>
      <c r="D59" s="319">
        <v>3.37</v>
      </c>
      <c r="E59" s="325">
        <v>77.38000000000001</v>
      </c>
      <c r="F59" s="150" t="s">
        <v>334</v>
      </c>
    </row>
    <row r="60" spans="1:6" ht="18" customHeight="1" x14ac:dyDescent="0.2">
      <c r="A60" s="173" t="s">
        <v>335</v>
      </c>
      <c r="B60" s="324">
        <v>15.45</v>
      </c>
      <c r="C60" s="319">
        <v>0.2</v>
      </c>
      <c r="D60" s="319">
        <v>0.28000000000000003</v>
      </c>
      <c r="E60" s="325">
        <v>15.929999999999998</v>
      </c>
      <c r="F60" s="150" t="s">
        <v>336</v>
      </c>
    </row>
    <row r="61" spans="1:6" ht="18" customHeight="1" x14ac:dyDescent="0.2">
      <c r="A61" s="520" t="s">
        <v>337</v>
      </c>
      <c r="B61" s="504">
        <v>9.3699999999999992</v>
      </c>
      <c r="C61" s="319">
        <v>0.52</v>
      </c>
      <c r="D61" s="319">
        <v>0.83</v>
      </c>
      <c r="E61" s="325">
        <v>10.719999999999999</v>
      </c>
      <c r="F61" s="521" t="s">
        <v>338</v>
      </c>
    </row>
    <row r="62" spans="1:6" ht="18" customHeight="1" x14ac:dyDescent="0.2">
      <c r="A62" s="520" t="s">
        <v>339</v>
      </c>
      <c r="B62" s="504">
        <v>30.35</v>
      </c>
      <c r="C62" s="319">
        <v>1.1399999999999999</v>
      </c>
      <c r="D62" s="319">
        <v>0.45</v>
      </c>
      <c r="E62" s="325">
        <v>31.94</v>
      </c>
      <c r="F62" s="521" t="s">
        <v>340</v>
      </c>
    </row>
    <row r="63" spans="1:6" ht="18" customHeight="1" x14ac:dyDescent="0.2">
      <c r="A63" s="520" t="s">
        <v>341</v>
      </c>
      <c r="B63" s="504">
        <v>11.4</v>
      </c>
      <c r="C63" s="319" t="s">
        <v>1087</v>
      </c>
      <c r="D63" s="319" t="s">
        <v>1087</v>
      </c>
      <c r="E63" s="325">
        <v>11.4</v>
      </c>
      <c r="F63" s="521" t="s">
        <v>342</v>
      </c>
    </row>
    <row r="64" spans="1:6" ht="18" customHeight="1" x14ac:dyDescent="0.2">
      <c r="A64" s="574" t="s">
        <v>530</v>
      </c>
      <c r="B64" s="412">
        <v>1133.54</v>
      </c>
      <c r="C64" s="413">
        <v>9.31</v>
      </c>
      <c r="D64" s="413">
        <v>1.2</v>
      </c>
      <c r="E64" s="414">
        <v>1144.05</v>
      </c>
      <c r="F64" s="416" t="s">
        <v>531</v>
      </c>
    </row>
    <row r="65" spans="1:6" ht="18" customHeight="1" x14ac:dyDescent="0.2">
      <c r="A65" s="343" t="s">
        <v>569</v>
      </c>
      <c r="F65" s="353" t="s">
        <v>570</v>
      </c>
    </row>
  </sheetData>
  <mergeCells count="12">
    <mergeCell ref="A43:F43"/>
    <mergeCell ref="A46:B46"/>
    <mergeCell ref="A47:A49"/>
    <mergeCell ref="E47:E49"/>
    <mergeCell ref="F47:F49"/>
    <mergeCell ref="A44:F44"/>
    <mergeCell ref="A1:F1"/>
    <mergeCell ref="A4:B4"/>
    <mergeCell ref="A5:A7"/>
    <mergeCell ref="E5:E7"/>
    <mergeCell ref="F5:F7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1" manualBreakCount="1">
    <brk id="42" max="5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rightToLeft="1" view="pageBreakPreview" topLeftCell="A46" zoomScaleSheetLayoutView="100" workbookViewId="0">
      <selection activeCell="J9" sqref="J9"/>
    </sheetView>
  </sheetViews>
  <sheetFormatPr defaultRowHeight="12.75" x14ac:dyDescent="0.2"/>
  <cols>
    <col min="1" max="1" width="12.5703125" style="25" customWidth="1"/>
    <col min="2" max="5" width="11.140625" style="25" customWidth="1"/>
    <col min="6" max="6" width="9.5703125" style="25" customWidth="1"/>
    <col min="7" max="7" width="18.5703125" style="25" customWidth="1"/>
    <col min="8" max="8" width="7.85546875" style="8" bestFit="1" customWidth="1"/>
    <col min="9" max="216" width="9" style="8"/>
    <col min="217" max="217" width="18.140625" style="8" customWidth="1"/>
    <col min="218" max="219" width="15.42578125" style="8" customWidth="1"/>
    <col min="220" max="220" width="18.140625" style="8" customWidth="1"/>
    <col min="221" max="221" width="9.5703125" style="8" customWidth="1"/>
    <col min="222" max="222" width="17" style="8" customWidth="1"/>
    <col min="223" max="472" width="9" style="8"/>
    <col min="473" max="473" width="18.140625" style="8" customWidth="1"/>
    <col min="474" max="475" width="15.42578125" style="8" customWidth="1"/>
    <col min="476" max="476" width="18.140625" style="8" customWidth="1"/>
    <col min="477" max="477" width="9.5703125" style="8" customWidth="1"/>
    <col min="478" max="478" width="17" style="8" customWidth="1"/>
    <col min="479" max="728" width="9" style="8"/>
    <col min="729" max="729" width="18.140625" style="8" customWidth="1"/>
    <col min="730" max="731" width="15.42578125" style="8" customWidth="1"/>
    <col min="732" max="732" width="18.140625" style="8" customWidth="1"/>
    <col min="733" max="733" width="9.5703125" style="8" customWidth="1"/>
    <col min="734" max="734" width="17" style="8" customWidth="1"/>
    <col min="735" max="984" width="9" style="8"/>
    <col min="985" max="985" width="18.140625" style="8" customWidth="1"/>
    <col min="986" max="987" width="15.42578125" style="8" customWidth="1"/>
    <col min="988" max="988" width="18.140625" style="8" customWidth="1"/>
    <col min="989" max="989" width="9.5703125" style="8" customWidth="1"/>
    <col min="990" max="990" width="17" style="8" customWidth="1"/>
    <col min="991" max="1240" width="9" style="8"/>
    <col min="1241" max="1241" width="18.140625" style="8" customWidth="1"/>
    <col min="1242" max="1243" width="15.42578125" style="8" customWidth="1"/>
    <col min="1244" max="1244" width="18.140625" style="8" customWidth="1"/>
    <col min="1245" max="1245" width="9.5703125" style="8" customWidth="1"/>
    <col min="1246" max="1246" width="17" style="8" customWidth="1"/>
    <col min="1247" max="1496" width="9" style="8"/>
    <col min="1497" max="1497" width="18.140625" style="8" customWidth="1"/>
    <col min="1498" max="1499" width="15.42578125" style="8" customWidth="1"/>
    <col min="1500" max="1500" width="18.140625" style="8" customWidth="1"/>
    <col min="1501" max="1501" width="9.5703125" style="8" customWidth="1"/>
    <col min="1502" max="1502" width="17" style="8" customWidth="1"/>
    <col min="1503" max="1752" width="9" style="8"/>
    <col min="1753" max="1753" width="18.140625" style="8" customWidth="1"/>
    <col min="1754" max="1755" width="15.42578125" style="8" customWidth="1"/>
    <col min="1756" max="1756" width="18.140625" style="8" customWidth="1"/>
    <col min="1757" max="1757" width="9.5703125" style="8" customWidth="1"/>
    <col min="1758" max="1758" width="17" style="8" customWidth="1"/>
    <col min="1759" max="2008" width="9" style="8"/>
    <col min="2009" max="2009" width="18.140625" style="8" customWidth="1"/>
    <col min="2010" max="2011" width="15.42578125" style="8" customWidth="1"/>
    <col min="2012" max="2012" width="18.140625" style="8" customWidth="1"/>
    <col min="2013" max="2013" width="9.5703125" style="8" customWidth="1"/>
    <col min="2014" max="2014" width="17" style="8" customWidth="1"/>
    <col min="2015" max="2264" width="9" style="8"/>
    <col min="2265" max="2265" width="18.140625" style="8" customWidth="1"/>
    <col min="2266" max="2267" width="15.42578125" style="8" customWidth="1"/>
    <col min="2268" max="2268" width="18.140625" style="8" customWidth="1"/>
    <col min="2269" max="2269" width="9.5703125" style="8" customWidth="1"/>
    <col min="2270" max="2270" width="17" style="8" customWidth="1"/>
    <col min="2271" max="2520" width="9" style="8"/>
    <col min="2521" max="2521" width="18.140625" style="8" customWidth="1"/>
    <col min="2522" max="2523" width="15.42578125" style="8" customWidth="1"/>
    <col min="2524" max="2524" width="18.140625" style="8" customWidth="1"/>
    <col min="2525" max="2525" width="9.5703125" style="8" customWidth="1"/>
    <col min="2526" max="2526" width="17" style="8" customWidth="1"/>
    <col min="2527" max="2776" width="9" style="8"/>
    <col min="2777" max="2777" width="18.140625" style="8" customWidth="1"/>
    <col min="2778" max="2779" width="15.42578125" style="8" customWidth="1"/>
    <col min="2780" max="2780" width="18.140625" style="8" customWidth="1"/>
    <col min="2781" max="2781" width="9.5703125" style="8" customWidth="1"/>
    <col min="2782" max="2782" width="17" style="8" customWidth="1"/>
    <col min="2783" max="3032" width="9" style="8"/>
    <col min="3033" max="3033" width="18.140625" style="8" customWidth="1"/>
    <col min="3034" max="3035" width="15.42578125" style="8" customWidth="1"/>
    <col min="3036" max="3036" width="18.140625" style="8" customWidth="1"/>
    <col min="3037" max="3037" width="9.5703125" style="8" customWidth="1"/>
    <col min="3038" max="3038" width="17" style="8" customWidth="1"/>
    <col min="3039" max="3288" width="9" style="8"/>
    <col min="3289" max="3289" width="18.140625" style="8" customWidth="1"/>
    <col min="3290" max="3291" width="15.42578125" style="8" customWidth="1"/>
    <col min="3292" max="3292" width="18.140625" style="8" customWidth="1"/>
    <col min="3293" max="3293" width="9.5703125" style="8" customWidth="1"/>
    <col min="3294" max="3294" width="17" style="8" customWidth="1"/>
    <col min="3295" max="3544" width="9" style="8"/>
    <col min="3545" max="3545" width="18.140625" style="8" customWidth="1"/>
    <col min="3546" max="3547" width="15.42578125" style="8" customWidth="1"/>
    <col min="3548" max="3548" width="18.140625" style="8" customWidth="1"/>
    <col min="3549" max="3549" width="9.5703125" style="8" customWidth="1"/>
    <col min="3550" max="3550" width="17" style="8" customWidth="1"/>
    <col min="3551" max="3800" width="9" style="8"/>
    <col min="3801" max="3801" width="18.140625" style="8" customWidth="1"/>
    <col min="3802" max="3803" width="15.42578125" style="8" customWidth="1"/>
    <col min="3804" max="3804" width="18.140625" style="8" customWidth="1"/>
    <col min="3805" max="3805" width="9.5703125" style="8" customWidth="1"/>
    <col min="3806" max="3806" width="17" style="8" customWidth="1"/>
    <col min="3807" max="4056" width="9" style="8"/>
    <col min="4057" max="4057" width="18.140625" style="8" customWidth="1"/>
    <col min="4058" max="4059" width="15.42578125" style="8" customWidth="1"/>
    <col min="4060" max="4060" width="18.140625" style="8" customWidth="1"/>
    <col min="4061" max="4061" width="9.5703125" style="8" customWidth="1"/>
    <col min="4062" max="4062" width="17" style="8" customWidth="1"/>
    <col min="4063" max="4312" width="9" style="8"/>
    <col min="4313" max="4313" width="18.140625" style="8" customWidth="1"/>
    <col min="4314" max="4315" width="15.42578125" style="8" customWidth="1"/>
    <col min="4316" max="4316" width="18.140625" style="8" customWidth="1"/>
    <col min="4317" max="4317" width="9.5703125" style="8" customWidth="1"/>
    <col min="4318" max="4318" width="17" style="8" customWidth="1"/>
    <col min="4319" max="4568" width="9" style="8"/>
    <col min="4569" max="4569" width="18.140625" style="8" customWidth="1"/>
    <col min="4570" max="4571" width="15.42578125" style="8" customWidth="1"/>
    <col min="4572" max="4572" width="18.140625" style="8" customWidth="1"/>
    <col min="4573" max="4573" width="9.5703125" style="8" customWidth="1"/>
    <col min="4574" max="4574" width="17" style="8" customWidth="1"/>
    <col min="4575" max="4824" width="9" style="8"/>
    <col min="4825" max="4825" width="18.140625" style="8" customWidth="1"/>
    <col min="4826" max="4827" width="15.42578125" style="8" customWidth="1"/>
    <col min="4828" max="4828" width="18.140625" style="8" customWidth="1"/>
    <col min="4829" max="4829" width="9.5703125" style="8" customWidth="1"/>
    <col min="4830" max="4830" width="17" style="8" customWidth="1"/>
    <col min="4831" max="5080" width="9" style="8"/>
    <col min="5081" max="5081" width="18.140625" style="8" customWidth="1"/>
    <col min="5082" max="5083" width="15.42578125" style="8" customWidth="1"/>
    <col min="5084" max="5084" width="18.140625" style="8" customWidth="1"/>
    <col min="5085" max="5085" width="9.5703125" style="8" customWidth="1"/>
    <col min="5086" max="5086" width="17" style="8" customWidth="1"/>
    <col min="5087" max="5336" width="9" style="8"/>
    <col min="5337" max="5337" width="18.140625" style="8" customWidth="1"/>
    <col min="5338" max="5339" width="15.42578125" style="8" customWidth="1"/>
    <col min="5340" max="5340" width="18.140625" style="8" customWidth="1"/>
    <col min="5341" max="5341" width="9.5703125" style="8" customWidth="1"/>
    <col min="5342" max="5342" width="17" style="8" customWidth="1"/>
    <col min="5343" max="5592" width="9" style="8"/>
    <col min="5593" max="5593" width="18.140625" style="8" customWidth="1"/>
    <col min="5594" max="5595" width="15.42578125" style="8" customWidth="1"/>
    <col min="5596" max="5596" width="18.140625" style="8" customWidth="1"/>
    <col min="5597" max="5597" width="9.5703125" style="8" customWidth="1"/>
    <col min="5598" max="5598" width="17" style="8" customWidth="1"/>
    <col min="5599" max="5848" width="9" style="8"/>
    <col min="5849" max="5849" width="18.140625" style="8" customWidth="1"/>
    <col min="5850" max="5851" width="15.42578125" style="8" customWidth="1"/>
    <col min="5852" max="5852" width="18.140625" style="8" customWidth="1"/>
    <col min="5853" max="5853" width="9.5703125" style="8" customWidth="1"/>
    <col min="5854" max="5854" width="17" style="8" customWidth="1"/>
    <col min="5855" max="6104" width="9" style="8"/>
    <col min="6105" max="6105" width="18.140625" style="8" customWidth="1"/>
    <col min="6106" max="6107" width="15.42578125" style="8" customWidth="1"/>
    <col min="6108" max="6108" width="18.140625" style="8" customWidth="1"/>
    <col min="6109" max="6109" width="9.5703125" style="8" customWidth="1"/>
    <col min="6110" max="6110" width="17" style="8" customWidth="1"/>
    <col min="6111" max="6360" width="9" style="8"/>
    <col min="6361" max="6361" width="18.140625" style="8" customWidth="1"/>
    <col min="6362" max="6363" width="15.42578125" style="8" customWidth="1"/>
    <col min="6364" max="6364" width="18.140625" style="8" customWidth="1"/>
    <col min="6365" max="6365" width="9.5703125" style="8" customWidth="1"/>
    <col min="6366" max="6366" width="17" style="8" customWidth="1"/>
    <col min="6367" max="6616" width="9" style="8"/>
    <col min="6617" max="6617" width="18.140625" style="8" customWidth="1"/>
    <col min="6618" max="6619" width="15.42578125" style="8" customWidth="1"/>
    <col min="6620" max="6620" width="18.140625" style="8" customWidth="1"/>
    <col min="6621" max="6621" width="9.5703125" style="8" customWidth="1"/>
    <col min="6622" max="6622" width="17" style="8" customWidth="1"/>
    <col min="6623" max="6872" width="9" style="8"/>
    <col min="6873" max="6873" width="18.140625" style="8" customWidth="1"/>
    <col min="6874" max="6875" width="15.42578125" style="8" customWidth="1"/>
    <col min="6876" max="6876" width="18.140625" style="8" customWidth="1"/>
    <col min="6877" max="6877" width="9.5703125" style="8" customWidth="1"/>
    <col min="6878" max="6878" width="17" style="8" customWidth="1"/>
    <col min="6879" max="7128" width="9" style="8"/>
    <col min="7129" max="7129" width="18.140625" style="8" customWidth="1"/>
    <col min="7130" max="7131" width="15.42578125" style="8" customWidth="1"/>
    <col min="7132" max="7132" width="18.140625" style="8" customWidth="1"/>
    <col min="7133" max="7133" width="9.5703125" style="8" customWidth="1"/>
    <col min="7134" max="7134" width="17" style="8" customWidth="1"/>
    <col min="7135" max="7384" width="9" style="8"/>
    <col min="7385" max="7385" width="18.140625" style="8" customWidth="1"/>
    <col min="7386" max="7387" width="15.42578125" style="8" customWidth="1"/>
    <col min="7388" max="7388" width="18.140625" style="8" customWidth="1"/>
    <col min="7389" max="7389" width="9.5703125" style="8" customWidth="1"/>
    <col min="7390" max="7390" width="17" style="8" customWidth="1"/>
    <col min="7391" max="7640" width="9" style="8"/>
    <col min="7641" max="7641" width="18.140625" style="8" customWidth="1"/>
    <col min="7642" max="7643" width="15.42578125" style="8" customWidth="1"/>
    <col min="7644" max="7644" width="18.140625" style="8" customWidth="1"/>
    <col min="7645" max="7645" width="9.5703125" style="8" customWidth="1"/>
    <col min="7646" max="7646" width="17" style="8" customWidth="1"/>
    <col min="7647" max="7896" width="9" style="8"/>
    <col min="7897" max="7897" width="18.140625" style="8" customWidth="1"/>
    <col min="7898" max="7899" width="15.42578125" style="8" customWidth="1"/>
    <col min="7900" max="7900" width="18.140625" style="8" customWidth="1"/>
    <col min="7901" max="7901" width="9.5703125" style="8" customWidth="1"/>
    <col min="7902" max="7902" width="17" style="8" customWidth="1"/>
    <col min="7903" max="8152" width="9" style="8"/>
    <col min="8153" max="8153" width="18.140625" style="8" customWidth="1"/>
    <col min="8154" max="8155" width="15.42578125" style="8" customWidth="1"/>
    <col min="8156" max="8156" width="18.140625" style="8" customWidth="1"/>
    <col min="8157" max="8157" width="9.5703125" style="8" customWidth="1"/>
    <col min="8158" max="8158" width="17" style="8" customWidth="1"/>
    <col min="8159" max="8408" width="9" style="8"/>
    <col min="8409" max="8409" width="18.140625" style="8" customWidth="1"/>
    <col min="8410" max="8411" width="15.42578125" style="8" customWidth="1"/>
    <col min="8412" max="8412" width="18.140625" style="8" customWidth="1"/>
    <col min="8413" max="8413" width="9.5703125" style="8" customWidth="1"/>
    <col min="8414" max="8414" width="17" style="8" customWidth="1"/>
    <col min="8415" max="8664" width="9" style="8"/>
    <col min="8665" max="8665" width="18.140625" style="8" customWidth="1"/>
    <col min="8666" max="8667" width="15.42578125" style="8" customWidth="1"/>
    <col min="8668" max="8668" width="18.140625" style="8" customWidth="1"/>
    <col min="8669" max="8669" width="9.5703125" style="8" customWidth="1"/>
    <col min="8670" max="8670" width="17" style="8" customWidth="1"/>
    <col min="8671" max="8920" width="9" style="8"/>
    <col min="8921" max="8921" width="18.140625" style="8" customWidth="1"/>
    <col min="8922" max="8923" width="15.42578125" style="8" customWidth="1"/>
    <col min="8924" max="8924" width="18.140625" style="8" customWidth="1"/>
    <col min="8925" max="8925" width="9.5703125" style="8" customWidth="1"/>
    <col min="8926" max="8926" width="17" style="8" customWidth="1"/>
    <col min="8927" max="9176" width="9" style="8"/>
    <col min="9177" max="9177" width="18.140625" style="8" customWidth="1"/>
    <col min="9178" max="9179" width="15.42578125" style="8" customWidth="1"/>
    <col min="9180" max="9180" width="18.140625" style="8" customWidth="1"/>
    <col min="9181" max="9181" width="9.5703125" style="8" customWidth="1"/>
    <col min="9182" max="9182" width="17" style="8" customWidth="1"/>
    <col min="9183" max="9432" width="9" style="8"/>
    <col min="9433" max="9433" width="18.140625" style="8" customWidth="1"/>
    <col min="9434" max="9435" width="15.42578125" style="8" customWidth="1"/>
    <col min="9436" max="9436" width="18.140625" style="8" customWidth="1"/>
    <col min="9437" max="9437" width="9.5703125" style="8" customWidth="1"/>
    <col min="9438" max="9438" width="17" style="8" customWidth="1"/>
    <col min="9439" max="9688" width="9" style="8"/>
    <col min="9689" max="9689" width="18.140625" style="8" customWidth="1"/>
    <col min="9690" max="9691" width="15.42578125" style="8" customWidth="1"/>
    <col min="9692" max="9692" width="18.140625" style="8" customWidth="1"/>
    <col min="9693" max="9693" width="9.5703125" style="8" customWidth="1"/>
    <col min="9694" max="9694" width="17" style="8" customWidth="1"/>
    <col min="9695" max="9944" width="9" style="8"/>
    <col min="9945" max="9945" width="18.140625" style="8" customWidth="1"/>
    <col min="9946" max="9947" width="15.42578125" style="8" customWidth="1"/>
    <col min="9948" max="9948" width="18.140625" style="8" customWidth="1"/>
    <col min="9949" max="9949" width="9.5703125" style="8" customWidth="1"/>
    <col min="9950" max="9950" width="17" style="8" customWidth="1"/>
    <col min="9951" max="10200" width="9" style="8"/>
    <col min="10201" max="10201" width="18.140625" style="8" customWidth="1"/>
    <col min="10202" max="10203" width="15.42578125" style="8" customWidth="1"/>
    <col min="10204" max="10204" width="18.140625" style="8" customWidth="1"/>
    <col min="10205" max="10205" width="9.5703125" style="8" customWidth="1"/>
    <col min="10206" max="10206" width="17" style="8" customWidth="1"/>
    <col min="10207" max="10456" width="9" style="8"/>
    <col min="10457" max="10457" width="18.140625" style="8" customWidth="1"/>
    <col min="10458" max="10459" width="15.42578125" style="8" customWidth="1"/>
    <col min="10460" max="10460" width="18.140625" style="8" customWidth="1"/>
    <col min="10461" max="10461" width="9.5703125" style="8" customWidth="1"/>
    <col min="10462" max="10462" width="17" style="8" customWidth="1"/>
    <col min="10463" max="10712" width="9" style="8"/>
    <col min="10713" max="10713" width="18.140625" style="8" customWidth="1"/>
    <col min="10714" max="10715" width="15.42578125" style="8" customWidth="1"/>
    <col min="10716" max="10716" width="18.140625" style="8" customWidth="1"/>
    <col min="10717" max="10717" width="9.5703125" style="8" customWidth="1"/>
    <col min="10718" max="10718" width="17" style="8" customWidth="1"/>
    <col min="10719" max="10968" width="9" style="8"/>
    <col min="10969" max="10969" width="18.140625" style="8" customWidth="1"/>
    <col min="10970" max="10971" width="15.42578125" style="8" customWidth="1"/>
    <col min="10972" max="10972" width="18.140625" style="8" customWidth="1"/>
    <col min="10973" max="10973" width="9.5703125" style="8" customWidth="1"/>
    <col min="10974" max="10974" width="17" style="8" customWidth="1"/>
    <col min="10975" max="11224" width="9" style="8"/>
    <col min="11225" max="11225" width="18.140625" style="8" customWidth="1"/>
    <col min="11226" max="11227" width="15.42578125" style="8" customWidth="1"/>
    <col min="11228" max="11228" width="18.140625" style="8" customWidth="1"/>
    <col min="11229" max="11229" width="9.5703125" style="8" customWidth="1"/>
    <col min="11230" max="11230" width="17" style="8" customWidth="1"/>
    <col min="11231" max="11480" width="9" style="8"/>
    <col min="11481" max="11481" width="18.140625" style="8" customWidth="1"/>
    <col min="11482" max="11483" width="15.42578125" style="8" customWidth="1"/>
    <col min="11484" max="11484" width="18.140625" style="8" customWidth="1"/>
    <col min="11485" max="11485" width="9.5703125" style="8" customWidth="1"/>
    <col min="11486" max="11486" width="17" style="8" customWidth="1"/>
    <col min="11487" max="11736" width="9" style="8"/>
    <col min="11737" max="11737" width="18.140625" style="8" customWidth="1"/>
    <col min="11738" max="11739" width="15.42578125" style="8" customWidth="1"/>
    <col min="11740" max="11740" width="18.140625" style="8" customWidth="1"/>
    <col min="11741" max="11741" width="9.5703125" style="8" customWidth="1"/>
    <col min="11742" max="11742" width="17" style="8" customWidth="1"/>
    <col min="11743" max="11992" width="9" style="8"/>
    <col min="11993" max="11993" width="18.140625" style="8" customWidth="1"/>
    <col min="11994" max="11995" width="15.42578125" style="8" customWidth="1"/>
    <col min="11996" max="11996" width="18.140625" style="8" customWidth="1"/>
    <col min="11997" max="11997" width="9.5703125" style="8" customWidth="1"/>
    <col min="11998" max="11998" width="17" style="8" customWidth="1"/>
    <col min="11999" max="12248" width="9" style="8"/>
    <col min="12249" max="12249" width="18.140625" style="8" customWidth="1"/>
    <col min="12250" max="12251" width="15.42578125" style="8" customWidth="1"/>
    <col min="12252" max="12252" width="18.140625" style="8" customWidth="1"/>
    <col min="12253" max="12253" width="9.5703125" style="8" customWidth="1"/>
    <col min="12254" max="12254" width="17" style="8" customWidth="1"/>
    <col min="12255" max="12504" width="9" style="8"/>
    <col min="12505" max="12505" width="18.140625" style="8" customWidth="1"/>
    <col min="12506" max="12507" width="15.42578125" style="8" customWidth="1"/>
    <col min="12508" max="12508" width="18.140625" style="8" customWidth="1"/>
    <col min="12509" max="12509" width="9.5703125" style="8" customWidth="1"/>
    <col min="12510" max="12510" width="17" style="8" customWidth="1"/>
    <col min="12511" max="12760" width="9" style="8"/>
    <col min="12761" max="12761" width="18.140625" style="8" customWidth="1"/>
    <col min="12762" max="12763" width="15.42578125" style="8" customWidth="1"/>
    <col min="12764" max="12764" width="18.140625" style="8" customWidth="1"/>
    <col min="12765" max="12765" width="9.5703125" style="8" customWidth="1"/>
    <col min="12766" max="12766" width="17" style="8" customWidth="1"/>
    <col min="12767" max="13016" width="9" style="8"/>
    <col min="13017" max="13017" width="18.140625" style="8" customWidth="1"/>
    <col min="13018" max="13019" width="15.42578125" style="8" customWidth="1"/>
    <col min="13020" max="13020" width="18.140625" style="8" customWidth="1"/>
    <col min="13021" max="13021" width="9.5703125" style="8" customWidth="1"/>
    <col min="13022" max="13022" width="17" style="8" customWidth="1"/>
    <col min="13023" max="13272" width="9" style="8"/>
    <col min="13273" max="13273" width="18.140625" style="8" customWidth="1"/>
    <col min="13274" max="13275" width="15.42578125" style="8" customWidth="1"/>
    <col min="13276" max="13276" width="18.140625" style="8" customWidth="1"/>
    <col min="13277" max="13277" width="9.5703125" style="8" customWidth="1"/>
    <col min="13278" max="13278" width="17" style="8" customWidth="1"/>
    <col min="13279" max="13528" width="9" style="8"/>
    <col min="13529" max="13529" width="18.140625" style="8" customWidth="1"/>
    <col min="13530" max="13531" width="15.42578125" style="8" customWidth="1"/>
    <col min="13532" max="13532" width="18.140625" style="8" customWidth="1"/>
    <col min="13533" max="13533" width="9.5703125" style="8" customWidth="1"/>
    <col min="13534" max="13534" width="17" style="8" customWidth="1"/>
    <col min="13535" max="13784" width="9" style="8"/>
    <col min="13785" max="13785" width="18.140625" style="8" customWidth="1"/>
    <col min="13786" max="13787" width="15.42578125" style="8" customWidth="1"/>
    <col min="13788" max="13788" width="18.140625" style="8" customWidth="1"/>
    <col min="13789" max="13789" width="9.5703125" style="8" customWidth="1"/>
    <col min="13790" max="13790" width="17" style="8" customWidth="1"/>
    <col min="13791" max="14040" width="9" style="8"/>
    <col min="14041" max="14041" width="18.140625" style="8" customWidth="1"/>
    <col min="14042" max="14043" width="15.42578125" style="8" customWidth="1"/>
    <col min="14044" max="14044" width="18.140625" style="8" customWidth="1"/>
    <col min="14045" max="14045" width="9.5703125" style="8" customWidth="1"/>
    <col min="14046" max="14046" width="17" style="8" customWidth="1"/>
    <col min="14047" max="14296" width="9" style="8"/>
    <col min="14297" max="14297" width="18.140625" style="8" customWidth="1"/>
    <col min="14298" max="14299" width="15.42578125" style="8" customWidth="1"/>
    <col min="14300" max="14300" width="18.140625" style="8" customWidth="1"/>
    <col min="14301" max="14301" width="9.5703125" style="8" customWidth="1"/>
    <col min="14302" max="14302" width="17" style="8" customWidth="1"/>
    <col min="14303" max="14552" width="9" style="8"/>
    <col min="14553" max="14553" width="18.140625" style="8" customWidth="1"/>
    <col min="14554" max="14555" width="15.42578125" style="8" customWidth="1"/>
    <col min="14556" max="14556" width="18.140625" style="8" customWidth="1"/>
    <col min="14557" max="14557" width="9.5703125" style="8" customWidth="1"/>
    <col min="14558" max="14558" width="17" style="8" customWidth="1"/>
    <col min="14559" max="14808" width="9" style="8"/>
    <col min="14809" max="14809" width="18.140625" style="8" customWidth="1"/>
    <col min="14810" max="14811" width="15.42578125" style="8" customWidth="1"/>
    <col min="14812" max="14812" width="18.140625" style="8" customWidth="1"/>
    <col min="14813" max="14813" width="9.5703125" style="8" customWidth="1"/>
    <col min="14814" max="14814" width="17" style="8" customWidth="1"/>
    <col min="14815" max="15064" width="9" style="8"/>
    <col min="15065" max="15065" width="18.140625" style="8" customWidth="1"/>
    <col min="15066" max="15067" width="15.42578125" style="8" customWidth="1"/>
    <col min="15068" max="15068" width="18.140625" style="8" customWidth="1"/>
    <col min="15069" max="15069" width="9.5703125" style="8" customWidth="1"/>
    <col min="15070" max="15070" width="17" style="8" customWidth="1"/>
    <col min="15071" max="15320" width="9" style="8"/>
    <col min="15321" max="15321" width="18.140625" style="8" customWidth="1"/>
    <col min="15322" max="15323" width="15.42578125" style="8" customWidth="1"/>
    <col min="15324" max="15324" width="18.140625" style="8" customWidth="1"/>
    <col min="15325" max="15325" width="9.5703125" style="8" customWidth="1"/>
    <col min="15326" max="15326" width="17" style="8" customWidth="1"/>
    <col min="15327" max="15576" width="9" style="8"/>
    <col min="15577" max="15577" width="18.140625" style="8" customWidth="1"/>
    <col min="15578" max="15579" width="15.42578125" style="8" customWidth="1"/>
    <col min="15580" max="15580" width="18.140625" style="8" customWidth="1"/>
    <col min="15581" max="15581" width="9.5703125" style="8" customWidth="1"/>
    <col min="15582" max="15582" width="17" style="8" customWidth="1"/>
    <col min="15583" max="15832" width="9" style="8"/>
    <col min="15833" max="15833" width="18.140625" style="8" customWidth="1"/>
    <col min="15834" max="15835" width="15.42578125" style="8" customWidth="1"/>
    <col min="15836" max="15836" width="18.140625" style="8" customWidth="1"/>
    <col min="15837" max="15837" width="9.5703125" style="8" customWidth="1"/>
    <col min="15838" max="15838" width="17" style="8" customWidth="1"/>
    <col min="15839" max="16088" width="9" style="8"/>
    <col min="16089" max="16089" width="18.140625" style="8" customWidth="1"/>
    <col min="16090" max="16091" width="15.42578125" style="8" customWidth="1"/>
    <col min="16092" max="16092" width="18.140625" style="8" customWidth="1"/>
    <col min="16093" max="16093" width="9.57031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622" t="s">
        <v>761</v>
      </c>
      <c r="B1" s="622"/>
      <c r="C1" s="622"/>
      <c r="D1" s="622"/>
      <c r="E1" s="622"/>
      <c r="F1" s="622"/>
      <c r="G1" s="622"/>
    </row>
    <row r="2" spans="1:7" ht="18" customHeight="1" x14ac:dyDescent="0.2">
      <c r="A2" s="689" t="s">
        <v>1100</v>
      </c>
      <c r="B2" s="689"/>
      <c r="C2" s="689"/>
      <c r="D2" s="689"/>
      <c r="E2" s="689"/>
      <c r="F2" s="689"/>
      <c r="G2" s="689"/>
    </row>
    <row r="3" spans="1:7" ht="18" customHeight="1" x14ac:dyDescent="0.2">
      <c r="A3" s="689" t="s">
        <v>1092</v>
      </c>
      <c r="B3" s="689"/>
      <c r="C3" s="689"/>
      <c r="D3" s="689"/>
      <c r="E3" s="689"/>
      <c r="F3" s="689"/>
      <c r="G3" s="68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94" t="s">
        <v>50</v>
      </c>
      <c r="B5" s="794"/>
      <c r="C5" s="21"/>
      <c r="D5" s="21"/>
      <c r="E5" s="21"/>
      <c r="F5" s="21"/>
      <c r="G5" s="21" t="s">
        <v>51</v>
      </c>
    </row>
    <row r="6" spans="1:7" ht="18" customHeight="1" x14ac:dyDescent="0.2">
      <c r="A6" s="787" t="s">
        <v>103</v>
      </c>
      <c r="B6" s="141" t="s">
        <v>86</v>
      </c>
      <c r="C6" s="146"/>
      <c r="D6" s="336"/>
      <c r="E6" s="147" t="s">
        <v>113</v>
      </c>
      <c r="F6" s="803" t="s">
        <v>0</v>
      </c>
      <c r="G6" s="790" t="s">
        <v>93</v>
      </c>
    </row>
    <row r="7" spans="1:7" ht="18" customHeight="1" x14ac:dyDescent="0.2">
      <c r="A7" s="788"/>
      <c r="B7" s="195" t="s">
        <v>84</v>
      </c>
      <c r="C7" s="195" t="s">
        <v>88</v>
      </c>
      <c r="D7" s="613" t="s">
        <v>1077</v>
      </c>
      <c r="E7" s="195" t="s">
        <v>89</v>
      </c>
      <c r="F7" s="804"/>
      <c r="G7" s="791"/>
    </row>
    <row r="8" spans="1:7" ht="18" customHeight="1" x14ac:dyDescent="0.2">
      <c r="A8" s="788"/>
      <c r="B8" s="330" t="s">
        <v>85</v>
      </c>
      <c r="C8" s="330" t="s">
        <v>90</v>
      </c>
      <c r="D8" s="438" t="s">
        <v>1078</v>
      </c>
      <c r="E8" s="330" t="s">
        <v>91</v>
      </c>
      <c r="F8" s="804"/>
      <c r="G8" s="791"/>
    </row>
    <row r="9" spans="1:7" ht="18" customHeight="1" x14ac:dyDescent="0.2">
      <c r="A9" s="358" t="s">
        <v>7</v>
      </c>
      <c r="B9" s="321">
        <v>6794.8200000000015</v>
      </c>
      <c r="C9" s="322">
        <v>1913.0000000000005</v>
      </c>
      <c r="D9" s="322">
        <v>74.199999999999989</v>
      </c>
      <c r="E9" s="322">
        <v>67.2</v>
      </c>
      <c r="F9" s="323">
        <v>8849.220000000003</v>
      </c>
      <c r="G9" s="359" t="s">
        <v>6</v>
      </c>
    </row>
    <row r="10" spans="1:7" ht="18" customHeight="1" x14ac:dyDescent="0.2">
      <c r="A10" s="173" t="s">
        <v>269</v>
      </c>
      <c r="B10" s="324">
        <v>67.8</v>
      </c>
      <c r="C10" s="319" t="s">
        <v>1087</v>
      </c>
      <c r="D10" s="319" t="s">
        <v>1087</v>
      </c>
      <c r="E10" s="319" t="s">
        <v>1087</v>
      </c>
      <c r="F10" s="325">
        <v>67.8</v>
      </c>
      <c r="G10" s="150" t="s">
        <v>270</v>
      </c>
    </row>
    <row r="11" spans="1:7" ht="18" customHeight="1" x14ac:dyDescent="0.2">
      <c r="A11" s="173" t="s">
        <v>271</v>
      </c>
      <c r="B11" s="324">
        <v>180.14</v>
      </c>
      <c r="C11" s="319">
        <v>7.35</v>
      </c>
      <c r="D11" s="319" t="s">
        <v>1087</v>
      </c>
      <c r="E11" s="319" t="s">
        <v>1087</v>
      </c>
      <c r="F11" s="325">
        <v>187.48999999999998</v>
      </c>
      <c r="G11" s="150" t="s">
        <v>272</v>
      </c>
    </row>
    <row r="12" spans="1:7" ht="18" customHeight="1" x14ac:dyDescent="0.2">
      <c r="A12" s="173" t="s">
        <v>273</v>
      </c>
      <c r="B12" s="324">
        <v>15.02</v>
      </c>
      <c r="C12" s="319">
        <v>0.08</v>
      </c>
      <c r="D12" s="319" t="s">
        <v>1087</v>
      </c>
      <c r="E12" s="319" t="s">
        <v>1087</v>
      </c>
      <c r="F12" s="325">
        <v>15.1</v>
      </c>
      <c r="G12" s="150" t="s">
        <v>274</v>
      </c>
    </row>
    <row r="13" spans="1:7" ht="18" customHeight="1" x14ac:dyDescent="0.2">
      <c r="A13" s="173" t="s">
        <v>275</v>
      </c>
      <c r="B13" s="324">
        <v>878.4</v>
      </c>
      <c r="C13" s="319">
        <v>29.43</v>
      </c>
      <c r="D13" s="319">
        <v>4</v>
      </c>
      <c r="E13" s="319">
        <v>1</v>
      </c>
      <c r="F13" s="325">
        <v>912.82999999999993</v>
      </c>
      <c r="G13" s="150" t="s">
        <v>276</v>
      </c>
    </row>
    <row r="14" spans="1:7" ht="18" customHeight="1" x14ac:dyDescent="0.2">
      <c r="A14" s="173" t="s">
        <v>277</v>
      </c>
      <c r="B14" s="324">
        <v>44.55</v>
      </c>
      <c r="C14" s="319">
        <v>18.600000000000001</v>
      </c>
      <c r="D14" s="319" t="s">
        <v>1087</v>
      </c>
      <c r="E14" s="319" t="s">
        <v>1087</v>
      </c>
      <c r="F14" s="325">
        <v>63.15</v>
      </c>
      <c r="G14" s="150" t="s">
        <v>278</v>
      </c>
    </row>
    <row r="15" spans="1:7" ht="18" customHeight="1" x14ac:dyDescent="0.2">
      <c r="A15" s="173" t="s">
        <v>279</v>
      </c>
      <c r="B15" s="324">
        <v>141.6</v>
      </c>
      <c r="C15" s="319">
        <v>83.76</v>
      </c>
      <c r="D15" s="319" t="s">
        <v>1087</v>
      </c>
      <c r="E15" s="319" t="s">
        <v>1087</v>
      </c>
      <c r="F15" s="325">
        <v>225.36</v>
      </c>
      <c r="G15" s="150" t="s">
        <v>280</v>
      </c>
    </row>
    <row r="16" spans="1:7" ht="18" customHeight="1" x14ac:dyDescent="0.2">
      <c r="A16" s="173" t="s">
        <v>281</v>
      </c>
      <c r="B16" s="324">
        <v>19.03</v>
      </c>
      <c r="C16" s="319">
        <v>5.75</v>
      </c>
      <c r="D16" s="319">
        <v>1</v>
      </c>
      <c r="E16" s="319" t="s">
        <v>1087</v>
      </c>
      <c r="F16" s="325">
        <v>25.78</v>
      </c>
      <c r="G16" s="150" t="s">
        <v>282</v>
      </c>
    </row>
    <row r="17" spans="1:7" ht="18" customHeight="1" x14ac:dyDescent="0.2">
      <c r="A17" s="173" t="s">
        <v>283</v>
      </c>
      <c r="B17" s="324">
        <v>24.72</v>
      </c>
      <c r="C17" s="319">
        <v>1.1000000000000001</v>
      </c>
      <c r="D17" s="319" t="s">
        <v>1087</v>
      </c>
      <c r="E17" s="319" t="s">
        <v>1087</v>
      </c>
      <c r="F17" s="325">
        <v>25.82</v>
      </c>
      <c r="G17" s="150" t="s">
        <v>284</v>
      </c>
    </row>
    <row r="18" spans="1:7" ht="18" customHeight="1" x14ac:dyDescent="0.2">
      <c r="A18" s="173" t="s">
        <v>285</v>
      </c>
      <c r="B18" s="324">
        <v>33.65</v>
      </c>
      <c r="C18" s="319">
        <v>30.24</v>
      </c>
      <c r="D18" s="319" t="s">
        <v>1087</v>
      </c>
      <c r="E18" s="319" t="s">
        <v>1087</v>
      </c>
      <c r="F18" s="325">
        <v>63.89</v>
      </c>
      <c r="G18" s="150" t="s">
        <v>286</v>
      </c>
    </row>
    <row r="19" spans="1:7" ht="18" customHeight="1" x14ac:dyDescent="0.2">
      <c r="A19" s="173" t="s">
        <v>287</v>
      </c>
      <c r="B19" s="324">
        <v>0.43</v>
      </c>
      <c r="C19" s="319" t="s">
        <v>1087</v>
      </c>
      <c r="D19" s="319" t="s">
        <v>1087</v>
      </c>
      <c r="E19" s="319" t="s">
        <v>1087</v>
      </c>
      <c r="F19" s="325">
        <v>0.43</v>
      </c>
      <c r="G19" s="150" t="s">
        <v>288</v>
      </c>
    </row>
    <row r="20" spans="1:7" ht="18" customHeight="1" x14ac:dyDescent="0.2">
      <c r="A20" s="173" t="s">
        <v>623</v>
      </c>
      <c r="B20" s="324">
        <v>4</v>
      </c>
      <c r="C20" s="319" t="s">
        <v>1087</v>
      </c>
      <c r="D20" s="319" t="s">
        <v>1087</v>
      </c>
      <c r="E20" s="319" t="s">
        <v>1087</v>
      </c>
      <c r="F20" s="325">
        <v>4</v>
      </c>
      <c r="G20" s="150" t="s">
        <v>624</v>
      </c>
    </row>
    <row r="21" spans="1:7" ht="18" customHeight="1" x14ac:dyDescent="0.2">
      <c r="A21" s="173" t="s">
        <v>289</v>
      </c>
      <c r="B21" s="324">
        <v>1.05</v>
      </c>
      <c r="C21" s="319" t="s">
        <v>1087</v>
      </c>
      <c r="D21" s="319" t="s">
        <v>1087</v>
      </c>
      <c r="E21" s="319" t="s">
        <v>1087</v>
      </c>
      <c r="F21" s="325">
        <v>1.05</v>
      </c>
      <c r="G21" s="150" t="s">
        <v>290</v>
      </c>
    </row>
    <row r="22" spans="1:7" ht="18" customHeight="1" x14ac:dyDescent="0.2">
      <c r="A22" s="173" t="s">
        <v>291</v>
      </c>
      <c r="B22" s="324">
        <v>1</v>
      </c>
      <c r="C22" s="319">
        <v>3.5</v>
      </c>
      <c r="D22" s="319" t="s">
        <v>1087</v>
      </c>
      <c r="E22" s="319" t="s">
        <v>1087</v>
      </c>
      <c r="F22" s="325">
        <v>4.5</v>
      </c>
      <c r="G22" s="150" t="s">
        <v>292</v>
      </c>
    </row>
    <row r="23" spans="1:7" ht="18" customHeight="1" x14ac:dyDescent="0.2">
      <c r="A23" s="173" t="s">
        <v>293</v>
      </c>
      <c r="B23" s="324">
        <v>13.47</v>
      </c>
      <c r="C23" s="319">
        <v>15.77</v>
      </c>
      <c r="D23" s="319" t="s">
        <v>1087</v>
      </c>
      <c r="E23" s="319" t="s">
        <v>1087</v>
      </c>
      <c r="F23" s="325">
        <v>29.240000000000002</v>
      </c>
      <c r="G23" s="150" t="s">
        <v>294</v>
      </c>
    </row>
    <row r="24" spans="1:7" ht="18" customHeight="1" x14ac:dyDescent="0.2">
      <c r="A24" s="173" t="s">
        <v>1069</v>
      </c>
      <c r="B24" s="324">
        <v>0.4</v>
      </c>
      <c r="C24" s="319">
        <v>2.1800000000000002</v>
      </c>
      <c r="D24" s="319" t="s">
        <v>1087</v>
      </c>
      <c r="E24" s="319" t="s">
        <v>1087</v>
      </c>
      <c r="F24" s="325">
        <v>2.58</v>
      </c>
      <c r="G24" s="150" t="s">
        <v>1070</v>
      </c>
    </row>
    <row r="25" spans="1:7" ht="18" customHeight="1" x14ac:dyDescent="0.2">
      <c r="A25" s="173" t="s">
        <v>295</v>
      </c>
      <c r="B25" s="324">
        <v>109.86</v>
      </c>
      <c r="C25" s="319">
        <v>854.22</v>
      </c>
      <c r="D25" s="319">
        <v>9</v>
      </c>
      <c r="E25" s="319">
        <v>1.8</v>
      </c>
      <c r="F25" s="325">
        <v>974.88</v>
      </c>
      <c r="G25" s="150" t="s">
        <v>296</v>
      </c>
    </row>
    <row r="26" spans="1:7" ht="18" customHeight="1" x14ac:dyDescent="0.2">
      <c r="A26" s="173" t="s">
        <v>297</v>
      </c>
      <c r="B26" s="324">
        <v>1114.19</v>
      </c>
      <c r="C26" s="319">
        <v>7.11</v>
      </c>
      <c r="D26" s="319" t="s">
        <v>1087</v>
      </c>
      <c r="E26" s="319" t="s">
        <v>1087</v>
      </c>
      <c r="F26" s="325">
        <v>1121.3</v>
      </c>
      <c r="G26" s="150" t="s">
        <v>298</v>
      </c>
    </row>
    <row r="27" spans="1:7" ht="18" customHeight="1" x14ac:dyDescent="0.2">
      <c r="A27" s="173" t="s">
        <v>299</v>
      </c>
      <c r="B27" s="324">
        <v>62.56</v>
      </c>
      <c r="C27" s="319">
        <v>2.8</v>
      </c>
      <c r="D27" s="319">
        <v>1</v>
      </c>
      <c r="E27" s="319" t="s">
        <v>1087</v>
      </c>
      <c r="F27" s="325">
        <v>66.36</v>
      </c>
      <c r="G27" s="150" t="s">
        <v>300</v>
      </c>
    </row>
    <row r="28" spans="1:7" ht="18" customHeight="1" x14ac:dyDescent="0.2">
      <c r="A28" s="173" t="s">
        <v>301</v>
      </c>
      <c r="B28" s="324">
        <v>790.51</v>
      </c>
      <c r="C28" s="319">
        <v>397.4</v>
      </c>
      <c r="D28" s="319">
        <v>41.6</v>
      </c>
      <c r="E28" s="319">
        <v>10.63</v>
      </c>
      <c r="F28" s="325">
        <v>1240.1399999999999</v>
      </c>
      <c r="G28" s="150" t="s">
        <v>302</v>
      </c>
    </row>
    <row r="29" spans="1:7" ht="18" customHeight="1" x14ac:dyDescent="0.2">
      <c r="A29" s="173" t="s">
        <v>303</v>
      </c>
      <c r="B29" s="324">
        <v>10.42</v>
      </c>
      <c r="C29" s="319">
        <v>0.15</v>
      </c>
      <c r="D29" s="319" t="s">
        <v>1087</v>
      </c>
      <c r="E29" s="319">
        <v>0.5</v>
      </c>
      <c r="F29" s="325">
        <v>11.07</v>
      </c>
      <c r="G29" s="150" t="s">
        <v>304</v>
      </c>
    </row>
    <row r="30" spans="1:7" ht="18" customHeight="1" x14ac:dyDescent="0.2">
      <c r="A30" s="173" t="s">
        <v>305</v>
      </c>
      <c r="B30" s="324">
        <v>5.92</v>
      </c>
      <c r="C30" s="319" t="s">
        <v>1087</v>
      </c>
      <c r="D30" s="319" t="s">
        <v>1087</v>
      </c>
      <c r="E30" s="319" t="s">
        <v>1087</v>
      </c>
      <c r="F30" s="325">
        <v>5.92</v>
      </c>
      <c r="G30" s="150" t="s">
        <v>306</v>
      </c>
    </row>
    <row r="31" spans="1:7" ht="18" customHeight="1" x14ac:dyDescent="0.2">
      <c r="A31" s="173" t="s">
        <v>307</v>
      </c>
      <c r="B31" s="324">
        <v>1102.8599999999999</v>
      </c>
      <c r="C31" s="319">
        <v>75.63</v>
      </c>
      <c r="D31" s="319">
        <v>5.5</v>
      </c>
      <c r="E31" s="319">
        <v>20.5</v>
      </c>
      <c r="F31" s="325">
        <v>1204.4899999999998</v>
      </c>
      <c r="G31" s="150" t="s">
        <v>308</v>
      </c>
    </row>
    <row r="32" spans="1:7" ht="18" customHeight="1" x14ac:dyDescent="0.2">
      <c r="A32" s="173" t="s">
        <v>309</v>
      </c>
      <c r="B32" s="324">
        <v>55.96</v>
      </c>
      <c r="C32" s="319" t="s">
        <v>1087</v>
      </c>
      <c r="D32" s="319" t="s">
        <v>1087</v>
      </c>
      <c r="E32" s="319" t="s">
        <v>1087</v>
      </c>
      <c r="F32" s="325">
        <v>55.96</v>
      </c>
      <c r="G32" s="150" t="s">
        <v>310</v>
      </c>
    </row>
    <row r="33" spans="1:7" ht="18" customHeight="1" x14ac:dyDescent="0.2">
      <c r="A33" s="173" t="s">
        <v>311</v>
      </c>
      <c r="B33" s="324">
        <v>13.75</v>
      </c>
      <c r="C33" s="319" t="s">
        <v>1087</v>
      </c>
      <c r="D33" s="319" t="s">
        <v>1087</v>
      </c>
      <c r="E33" s="319" t="s">
        <v>1087</v>
      </c>
      <c r="F33" s="325">
        <v>13.75</v>
      </c>
      <c r="G33" s="150" t="s">
        <v>312</v>
      </c>
    </row>
    <row r="34" spans="1:7" ht="18" customHeight="1" x14ac:dyDescent="0.2">
      <c r="A34" s="174" t="s">
        <v>313</v>
      </c>
      <c r="B34" s="324">
        <v>426.01</v>
      </c>
      <c r="C34" s="319" t="s">
        <v>1087</v>
      </c>
      <c r="D34" s="319" t="s">
        <v>1087</v>
      </c>
      <c r="E34" s="319" t="s">
        <v>1087</v>
      </c>
      <c r="F34" s="325">
        <v>426.01</v>
      </c>
      <c r="G34" s="150" t="s">
        <v>314</v>
      </c>
    </row>
    <row r="35" spans="1:7" ht="18" customHeight="1" x14ac:dyDescent="0.2">
      <c r="A35" s="173" t="s">
        <v>1071</v>
      </c>
      <c r="B35" s="324">
        <v>3</v>
      </c>
      <c r="C35" s="319" t="s">
        <v>1087</v>
      </c>
      <c r="D35" s="319" t="s">
        <v>1087</v>
      </c>
      <c r="E35" s="319" t="s">
        <v>1087</v>
      </c>
      <c r="F35" s="325">
        <v>3</v>
      </c>
      <c r="G35" s="150" t="s">
        <v>1072</v>
      </c>
    </row>
    <row r="36" spans="1:7" ht="18" customHeight="1" x14ac:dyDescent="0.2">
      <c r="A36" s="173" t="s">
        <v>1073</v>
      </c>
      <c r="B36" s="324">
        <v>127.2</v>
      </c>
      <c r="C36" s="319">
        <v>32.1</v>
      </c>
      <c r="D36" s="319" t="s">
        <v>1087</v>
      </c>
      <c r="E36" s="319" t="s">
        <v>1087</v>
      </c>
      <c r="F36" s="325">
        <v>159.30000000000001</v>
      </c>
      <c r="G36" s="150" t="s">
        <v>1074</v>
      </c>
    </row>
    <row r="37" spans="1:7" ht="18" customHeight="1" x14ac:dyDescent="0.2">
      <c r="A37" s="173" t="s">
        <v>315</v>
      </c>
      <c r="B37" s="324">
        <v>0.95</v>
      </c>
      <c r="C37" s="319" t="s">
        <v>1087</v>
      </c>
      <c r="D37" s="319" t="s">
        <v>1087</v>
      </c>
      <c r="E37" s="319" t="s">
        <v>1087</v>
      </c>
      <c r="F37" s="325">
        <v>0.95</v>
      </c>
      <c r="G37" s="150" t="s">
        <v>316</v>
      </c>
    </row>
    <row r="38" spans="1:7" ht="18" customHeight="1" x14ac:dyDescent="0.2">
      <c r="A38" s="520" t="s">
        <v>317</v>
      </c>
      <c r="B38" s="504">
        <v>117.72</v>
      </c>
      <c r="C38" s="319">
        <v>37.299999999999997</v>
      </c>
      <c r="D38" s="319" t="s">
        <v>1087</v>
      </c>
      <c r="E38" s="319" t="s">
        <v>1087</v>
      </c>
      <c r="F38" s="325">
        <v>155.01999999999998</v>
      </c>
      <c r="G38" s="521" t="s">
        <v>318</v>
      </c>
    </row>
    <row r="39" spans="1:7" ht="18" customHeight="1" x14ac:dyDescent="0.2">
      <c r="A39" s="522" t="s">
        <v>319</v>
      </c>
      <c r="B39" s="504">
        <v>105.56</v>
      </c>
      <c r="C39" s="319">
        <v>29.22</v>
      </c>
      <c r="D39" s="319" t="s">
        <v>1087</v>
      </c>
      <c r="E39" s="319">
        <v>0.02</v>
      </c>
      <c r="F39" s="325">
        <v>134.80000000000001</v>
      </c>
      <c r="G39" s="521" t="s">
        <v>320</v>
      </c>
    </row>
    <row r="40" spans="1:7" ht="18" customHeight="1" x14ac:dyDescent="0.2">
      <c r="A40" s="520" t="s">
        <v>1075</v>
      </c>
      <c r="B40" s="504">
        <v>0.55000000000000004</v>
      </c>
      <c r="C40" s="319" t="s">
        <v>1087</v>
      </c>
      <c r="D40" s="319" t="s">
        <v>1087</v>
      </c>
      <c r="E40" s="319" t="s">
        <v>1087</v>
      </c>
      <c r="F40" s="325">
        <v>0.55000000000000004</v>
      </c>
      <c r="G40" s="521" t="s">
        <v>1076</v>
      </c>
    </row>
    <row r="41" spans="1:7" ht="18" customHeight="1" x14ac:dyDescent="0.2">
      <c r="A41" s="520" t="s">
        <v>321</v>
      </c>
      <c r="B41" s="504">
        <v>35.53</v>
      </c>
      <c r="C41" s="319">
        <v>5.9</v>
      </c>
      <c r="D41" s="319" t="s">
        <v>1087</v>
      </c>
      <c r="E41" s="319" t="s">
        <v>1087</v>
      </c>
      <c r="F41" s="325">
        <v>41.43</v>
      </c>
      <c r="G41" s="521" t="s">
        <v>322</v>
      </c>
    </row>
    <row r="42" spans="1:7" ht="18" customHeight="1" x14ac:dyDescent="0.2">
      <c r="A42" s="523" t="s">
        <v>323</v>
      </c>
      <c r="B42" s="412">
        <v>2</v>
      </c>
      <c r="C42" s="413">
        <v>0.5</v>
      </c>
      <c r="D42" s="413" t="s">
        <v>1087</v>
      </c>
      <c r="E42" s="413" t="s">
        <v>1087</v>
      </c>
      <c r="F42" s="414">
        <v>2.5</v>
      </c>
      <c r="G42" s="416" t="s">
        <v>324</v>
      </c>
    </row>
    <row r="43" spans="1:7" ht="18" customHeight="1" x14ac:dyDescent="0.2">
      <c r="A43" s="343" t="s">
        <v>569</v>
      </c>
      <c r="G43" s="353" t="s">
        <v>570</v>
      </c>
    </row>
    <row r="44" spans="1:7" ht="18" customHeight="1" x14ac:dyDescent="0.2">
      <c r="A44" s="622" t="s">
        <v>762</v>
      </c>
      <c r="B44" s="622"/>
      <c r="C44" s="622"/>
      <c r="D44" s="622"/>
      <c r="E44" s="622"/>
      <c r="F44" s="622"/>
      <c r="G44" s="622"/>
    </row>
    <row r="45" spans="1:7" ht="18" customHeight="1" x14ac:dyDescent="0.2">
      <c r="A45" s="689" t="s">
        <v>1101</v>
      </c>
      <c r="B45" s="689"/>
      <c r="C45" s="689"/>
      <c r="D45" s="689"/>
      <c r="E45" s="689"/>
      <c r="F45" s="689"/>
      <c r="G45" s="689"/>
    </row>
    <row r="46" spans="1:7" ht="18" customHeight="1" x14ac:dyDescent="0.2">
      <c r="A46" s="689" t="s">
        <v>638</v>
      </c>
      <c r="B46" s="689"/>
      <c r="C46" s="689"/>
      <c r="D46" s="689"/>
      <c r="E46" s="689"/>
      <c r="F46" s="689"/>
      <c r="G46" s="689"/>
    </row>
    <row r="47" spans="1:7" ht="6" customHeight="1" x14ac:dyDescent="0.2">
      <c r="A47" s="38"/>
      <c r="B47" s="27"/>
      <c r="C47" s="27"/>
      <c r="D47" s="27"/>
      <c r="E47" s="27"/>
      <c r="F47" s="27"/>
      <c r="G47" s="28"/>
    </row>
    <row r="48" spans="1:7" ht="18" customHeight="1" x14ac:dyDescent="0.2">
      <c r="A48" s="794" t="s">
        <v>50</v>
      </c>
      <c r="B48" s="794"/>
      <c r="C48" s="21"/>
      <c r="D48" s="21"/>
      <c r="E48" s="21"/>
      <c r="F48" s="21"/>
      <c r="G48" s="21" t="s">
        <v>51</v>
      </c>
    </row>
    <row r="49" spans="1:7" ht="18" customHeight="1" x14ac:dyDescent="0.2">
      <c r="A49" s="831" t="s">
        <v>103</v>
      </c>
      <c r="B49" s="282" t="s">
        <v>86</v>
      </c>
      <c r="C49" s="336"/>
      <c r="D49" s="336"/>
      <c r="E49" s="261" t="s">
        <v>113</v>
      </c>
      <c r="F49" s="828" t="s">
        <v>0</v>
      </c>
      <c r="G49" s="830" t="s">
        <v>93</v>
      </c>
    </row>
    <row r="50" spans="1:7" ht="18" customHeight="1" x14ac:dyDescent="0.2">
      <c r="A50" s="788"/>
      <c r="B50" s="430" t="s">
        <v>84</v>
      </c>
      <c r="C50" s="430" t="s">
        <v>88</v>
      </c>
      <c r="D50" s="613" t="s">
        <v>1077</v>
      </c>
      <c r="E50" s="430" t="s">
        <v>89</v>
      </c>
      <c r="F50" s="804"/>
      <c r="G50" s="791"/>
    </row>
    <row r="51" spans="1:7" ht="18" customHeight="1" x14ac:dyDescent="0.2">
      <c r="A51" s="806"/>
      <c r="B51" s="431" t="s">
        <v>85</v>
      </c>
      <c r="C51" s="431" t="s">
        <v>90</v>
      </c>
      <c r="D51" s="438" t="s">
        <v>1078</v>
      </c>
      <c r="E51" s="431" t="s">
        <v>91</v>
      </c>
      <c r="F51" s="829"/>
      <c r="G51" s="808"/>
    </row>
    <row r="52" spans="1:7" ht="18" customHeight="1" x14ac:dyDescent="0.2">
      <c r="A52" s="174" t="s">
        <v>325</v>
      </c>
      <c r="B52" s="324">
        <v>2.82</v>
      </c>
      <c r="C52" s="319" t="s">
        <v>1087</v>
      </c>
      <c r="D52" s="319" t="s">
        <v>1087</v>
      </c>
      <c r="E52" s="319" t="s">
        <v>1087</v>
      </c>
      <c r="F52" s="325">
        <v>2.82</v>
      </c>
      <c r="G52" s="150" t="s">
        <v>326</v>
      </c>
    </row>
    <row r="53" spans="1:7" ht="18" customHeight="1" x14ac:dyDescent="0.2">
      <c r="A53" s="173" t="s">
        <v>327</v>
      </c>
      <c r="B53" s="324">
        <v>42.27</v>
      </c>
      <c r="C53" s="319">
        <v>2.92</v>
      </c>
      <c r="D53" s="319">
        <v>1</v>
      </c>
      <c r="E53" s="319" t="s">
        <v>1087</v>
      </c>
      <c r="F53" s="325">
        <v>46.190000000000005</v>
      </c>
      <c r="G53" s="150" t="s">
        <v>328</v>
      </c>
    </row>
    <row r="54" spans="1:7" ht="18" customHeight="1" x14ac:dyDescent="0.2">
      <c r="A54" s="520" t="s">
        <v>329</v>
      </c>
      <c r="B54" s="504">
        <v>19.5</v>
      </c>
      <c r="C54" s="319">
        <v>0.55000000000000004</v>
      </c>
      <c r="D54" s="319">
        <v>1</v>
      </c>
      <c r="E54" s="319" t="s">
        <v>1087</v>
      </c>
      <c r="F54" s="325">
        <v>21.05</v>
      </c>
      <c r="G54" s="521" t="s">
        <v>330</v>
      </c>
    </row>
    <row r="55" spans="1:7" ht="18" customHeight="1" x14ac:dyDescent="0.2">
      <c r="A55" s="520" t="s">
        <v>234</v>
      </c>
      <c r="B55" s="504">
        <v>9.6300000000000008</v>
      </c>
      <c r="C55" s="319" t="s">
        <v>1087</v>
      </c>
      <c r="D55" s="319" t="s">
        <v>1087</v>
      </c>
      <c r="E55" s="319" t="s">
        <v>1087</v>
      </c>
      <c r="F55" s="325">
        <v>9.6300000000000008</v>
      </c>
      <c r="G55" s="521" t="s">
        <v>235</v>
      </c>
    </row>
    <row r="56" spans="1:7" ht="18" customHeight="1" x14ac:dyDescent="0.2">
      <c r="A56" s="173" t="s">
        <v>236</v>
      </c>
      <c r="B56" s="324">
        <v>5.68</v>
      </c>
      <c r="C56" s="319">
        <v>3.05</v>
      </c>
      <c r="D56" s="319" t="s">
        <v>1087</v>
      </c>
      <c r="E56" s="319">
        <v>2.5</v>
      </c>
      <c r="F56" s="325">
        <v>11.23</v>
      </c>
      <c r="G56" s="150" t="s">
        <v>237</v>
      </c>
    </row>
    <row r="57" spans="1:7" ht="18" customHeight="1" x14ac:dyDescent="0.2">
      <c r="A57" s="520" t="s">
        <v>238</v>
      </c>
      <c r="B57" s="504">
        <v>10.35</v>
      </c>
      <c r="C57" s="319">
        <v>0.4</v>
      </c>
      <c r="D57" s="319" t="s">
        <v>1087</v>
      </c>
      <c r="E57" s="319" t="s">
        <v>1087</v>
      </c>
      <c r="F57" s="325">
        <v>10.75</v>
      </c>
      <c r="G57" s="521" t="s">
        <v>239</v>
      </c>
    </row>
    <row r="58" spans="1:7" ht="18" customHeight="1" x14ac:dyDescent="0.2">
      <c r="A58" s="173" t="s">
        <v>630</v>
      </c>
      <c r="B58" s="324">
        <v>1.2</v>
      </c>
      <c r="C58" s="319" t="s">
        <v>1087</v>
      </c>
      <c r="D58" s="319" t="s">
        <v>1087</v>
      </c>
      <c r="E58" s="319" t="s">
        <v>1087</v>
      </c>
      <c r="F58" s="325">
        <v>1.2</v>
      </c>
      <c r="G58" s="150" t="s">
        <v>631</v>
      </c>
    </row>
    <row r="59" spans="1:7" ht="18" customHeight="1" x14ac:dyDescent="0.2">
      <c r="A59" s="173" t="s">
        <v>331</v>
      </c>
      <c r="B59" s="324">
        <v>120.01</v>
      </c>
      <c r="C59" s="319">
        <v>69.47</v>
      </c>
      <c r="D59" s="319">
        <v>10</v>
      </c>
      <c r="E59" s="319" t="s">
        <v>1087</v>
      </c>
      <c r="F59" s="325">
        <v>199.48000000000002</v>
      </c>
      <c r="G59" s="150" t="s">
        <v>332</v>
      </c>
    </row>
    <row r="60" spans="1:7" ht="18" customHeight="1" x14ac:dyDescent="0.2">
      <c r="A60" s="173" t="s">
        <v>634</v>
      </c>
      <c r="B60" s="324">
        <v>8</v>
      </c>
      <c r="C60" s="319">
        <v>1</v>
      </c>
      <c r="D60" s="319" t="s">
        <v>1087</v>
      </c>
      <c r="E60" s="319" t="s">
        <v>1087</v>
      </c>
      <c r="F60" s="325">
        <v>9</v>
      </c>
      <c r="G60" s="150" t="s">
        <v>635</v>
      </c>
    </row>
    <row r="61" spans="1:7" ht="18" customHeight="1" x14ac:dyDescent="0.2">
      <c r="A61" s="173" t="s">
        <v>333</v>
      </c>
      <c r="B61" s="324">
        <v>77</v>
      </c>
      <c r="C61" s="319">
        <v>0.38</v>
      </c>
      <c r="D61" s="319" t="s">
        <v>1087</v>
      </c>
      <c r="E61" s="319" t="s">
        <v>1087</v>
      </c>
      <c r="F61" s="325">
        <v>77.38</v>
      </c>
      <c r="G61" s="150" t="s">
        <v>334</v>
      </c>
    </row>
    <row r="62" spans="1:7" ht="18" customHeight="1" x14ac:dyDescent="0.2">
      <c r="A62" s="173" t="s">
        <v>335</v>
      </c>
      <c r="B62" s="324">
        <v>15.93</v>
      </c>
      <c r="C62" s="319" t="s">
        <v>1087</v>
      </c>
      <c r="D62" s="319" t="s">
        <v>1087</v>
      </c>
      <c r="E62" s="319" t="s">
        <v>1087</v>
      </c>
      <c r="F62" s="325">
        <v>15.93</v>
      </c>
      <c r="G62" s="150" t="s">
        <v>336</v>
      </c>
    </row>
    <row r="63" spans="1:7" ht="18" customHeight="1" x14ac:dyDescent="0.2">
      <c r="A63" s="173" t="s">
        <v>337</v>
      </c>
      <c r="B63" s="324">
        <v>10.72</v>
      </c>
      <c r="C63" s="319" t="s">
        <v>1087</v>
      </c>
      <c r="D63" s="319" t="s">
        <v>1087</v>
      </c>
      <c r="E63" s="319" t="s">
        <v>1087</v>
      </c>
      <c r="F63" s="325">
        <v>10.72</v>
      </c>
      <c r="G63" s="150" t="s">
        <v>338</v>
      </c>
    </row>
    <row r="64" spans="1:7" ht="18" customHeight="1" x14ac:dyDescent="0.2">
      <c r="A64" s="520" t="s">
        <v>339</v>
      </c>
      <c r="B64" s="504">
        <v>30.94</v>
      </c>
      <c r="C64" s="319">
        <v>1</v>
      </c>
      <c r="D64" s="319" t="s">
        <v>1087</v>
      </c>
      <c r="E64" s="319" t="s">
        <v>1087</v>
      </c>
      <c r="F64" s="325">
        <v>31.94</v>
      </c>
      <c r="G64" s="521" t="s">
        <v>340</v>
      </c>
    </row>
    <row r="65" spans="1:7" ht="18" customHeight="1" x14ac:dyDescent="0.2">
      <c r="A65" s="520" t="s">
        <v>341</v>
      </c>
      <c r="B65" s="504">
        <v>2.4</v>
      </c>
      <c r="C65" s="319">
        <v>9</v>
      </c>
      <c r="D65" s="319" t="s">
        <v>1087</v>
      </c>
      <c r="E65" s="319" t="s">
        <v>1087</v>
      </c>
      <c r="F65" s="325">
        <v>11.4</v>
      </c>
      <c r="G65" s="521" t="s">
        <v>342</v>
      </c>
    </row>
    <row r="66" spans="1:7" ht="18" customHeight="1" x14ac:dyDescent="0.2">
      <c r="A66" s="574" t="s">
        <v>530</v>
      </c>
      <c r="B66" s="412">
        <v>928.56</v>
      </c>
      <c r="C66" s="413">
        <v>185.14</v>
      </c>
      <c r="D66" s="413">
        <v>0.1</v>
      </c>
      <c r="E66" s="413">
        <v>30.25</v>
      </c>
      <c r="F66" s="414">
        <v>1144.0499999999997</v>
      </c>
      <c r="G66" s="416" t="s">
        <v>531</v>
      </c>
    </row>
    <row r="67" spans="1:7" ht="18" customHeight="1" x14ac:dyDescent="0.2">
      <c r="A67" s="343" t="s">
        <v>569</v>
      </c>
      <c r="G67" s="353" t="s">
        <v>570</v>
      </c>
    </row>
    <row r="73" spans="1:7" ht="13.5" customHeight="1" x14ac:dyDescent="0.2"/>
  </sheetData>
  <mergeCells count="14">
    <mergeCell ref="A44:G44"/>
    <mergeCell ref="A46:G46"/>
    <mergeCell ref="A48:B48"/>
    <mergeCell ref="A49:A51"/>
    <mergeCell ref="F49:F51"/>
    <mergeCell ref="G49:G51"/>
    <mergeCell ref="A45:G45"/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1" manualBreakCount="1">
    <brk id="43" max="6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topLeftCell="A22" zoomScaleSheetLayoutView="100" workbookViewId="0">
      <selection activeCell="J9" sqref="J9"/>
    </sheetView>
  </sheetViews>
  <sheetFormatPr defaultRowHeight="12.75" x14ac:dyDescent="0.2"/>
  <cols>
    <col min="1" max="1" width="18.140625" style="25" customWidth="1"/>
    <col min="2" max="5" width="12.85546875" style="25" customWidth="1"/>
    <col min="6" max="6" width="20.42578125" style="25" customWidth="1"/>
    <col min="7" max="207" width="9" style="8"/>
    <col min="208" max="208" width="18.140625" style="8" customWidth="1"/>
    <col min="209" max="210" width="15.42578125" style="8" customWidth="1"/>
    <col min="211" max="211" width="18.140625" style="8" customWidth="1"/>
    <col min="212" max="212" width="9.5703125" style="8" customWidth="1"/>
    <col min="213" max="213" width="17" style="8" customWidth="1"/>
    <col min="214" max="463" width="9" style="8"/>
    <col min="464" max="464" width="18.140625" style="8" customWidth="1"/>
    <col min="465" max="466" width="15.42578125" style="8" customWidth="1"/>
    <col min="467" max="467" width="18.140625" style="8" customWidth="1"/>
    <col min="468" max="468" width="9.5703125" style="8" customWidth="1"/>
    <col min="469" max="469" width="17" style="8" customWidth="1"/>
    <col min="470" max="719" width="9" style="8"/>
    <col min="720" max="720" width="18.140625" style="8" customWidth="1"/>
    <col min="721" max="722" width="15.42578125" style="8" customWidth="1"/>
    <col min="723" max="723" width="18.140625" style="8" customWidth="1"/>
    <col min="724" max="724" width="9.5703125" style="8" customWidth="1"/>
    <col min="725" max="725" width="17" style="8" customWidth="1"/>
    <col min="726" max="975" width="9" style="8"/>
    <col min="976" max="976" width="18.140625" style="8" customWidth="1"/>
    <col min="977" max="978" width="15.42578125" style="8" customWidth="1"/>
    <col min="979" max="979" width="18.140625" style="8" customWidth="1"/>
    <col min="980" max="980" width="9.5703125" style="8" customWidth="1"/>
    <col min="981" max="981" width="17" style="8" customWidth="1"/>
    <col min="982" max="1231" width="9" style="8"/>
    <col min="1232" max="1232" width="18.140625" style="8" customWidth="1"/>
    <col min="1233" max="1234" width="15.42578125" style="8" customWidth="1"/>
    <col min="1235" max="1235" width="18.140625" style="8" customWidth="1"/>
    <col min="1236" max="1236" width="9.5703125" style="8" customWidth="1"/>
    <col min="1237" max="1237" width="17" style="8" customWidth="1"/>
    <col min="1238" max="1487" width="9" style="8"/>
    <col min="1488" max="1488" width="18.140625" style="8" customWidth="1"/>
    <col min="1489" max="1490" width="15.42578125" style="8" customWidth="1"/>
    <col min="1491" max="1491" width="18.140625" style="8" customWidth="1"/>
    <col min="1492" max="1492" width="9.5703125" style="8" customWidth="1"/>
    <col min="1493" max="1493" width="17" style="8" customWidth="1"/>
    <col min="1494" max="1743" width="9" style="8"/>
    <col min="1744" max="1744" width="18.140625" style="8" customWidth="1"/>
    <col min="1745" max="1746" width="15.42578125" style="8" customWidth="1"/>
    <col min="1747" max="1747" width="18.140625" style="8" customWidth="1"/>
    <col min="1748" max="1748" width="9.5703125" style="8" customWidth="1"/>
    <col min="1749" max="1749" width="17" style="8" customWidth="1"/>
    <col min="1750" max="1999" width="9" style="8"/>
    <col min="2000" max="2000" width="18.140625" style="8" customWidth="1"/>
    <col min="2001" max="2002" width="15.42578125" style="8" customWidth="1"/>
    <col min="2003" max="2003" width="18.140625" style="8" customWidth="1"/>
    <col min="2004" max="2004" width="9.5703125" style="8" customWidth="1"/>
    <col min="2005" max="2005" width="17" style="8" customWidth="1"/>
    <col min="2006" max="2255" width="9" style="8"/>
    <col min="2256" max="2256" width="18.140625" style="8" customWidth="1"/>
    <col min="2257" max="2258" width="15.42578125" style="8" customWidth="1"/>
    <col min="2259" max="2259" width="18.140625" style="8" customWidth="1"/>
    <col min="2260" max="2260" width="9.5703125" style="8" customWidth="1"/>
    <col min="2261" max="2261" width="17" style="8" customWidth="1"/>
    <col min="2262" max="2511" width="9" style="8"/>
    <col min="2512" max="2512" width="18.140625" style="8" customWidth="1"/>
    <col min="2513" max="2514" width="15.42578125" style="8" customWidth="1"/>
    <col min="2515" max="2515" width="18.140625" style="8" customWidth="1"/>
    <col min="2516" max="2516" width="9.5703125" style="8" customWidth="1"/>
    <col min="2517" max="2517" width="17" style="8" customWidth="1"/>
    <col min="2518" max="2767" width="9" style="8"/>
    <col min="2768" max="2768" width="18.140625" style="8" customWidth="1"/>
    <col min="2769" max="2770" width="15.42578125" style="8" customWidth="1"/>
    <col min="2771" max="2771" width="18.140625" style="8" customWidth="1"/>
    <col min="2772" max="2772" width="9.5703125" style="8" customWidth="1"/>
    <col min="2773" max="2773" width="17" style="8" customWidth="1"/>
    <col min="2774" max="3023" width="9" style="8"/>
    <col min="3024" max="3024" width="18.140625" style="8" customWidth="1"/>
    <col min="3025" max="3026" width="15.42578125" style="8" customWidth="1"/>
    <col min="3027" max="3027" width="18.140625" style="8" customWidth="1"/>
    <col min="3028" max="3028" width="9.5703125" style="8" customWidth="1"/>
    <col min="3029" max="3029" width="17" style="8" customWidth="1"/>
    <col min="3030" max="3279" width="9" style="8"/>
    <col min="3280" max="3280" width="18.140625" style="8" customWidth="1"/>
    <col min="3281" max="3282" width="15.42578125" style="8" customWidth="1"/>
    <col min="3283" max="3283" width="18.140625" style="8" customWidth="1"/>
    <col min="3284" max="3284" width="9.5703125" style="8" customWidth="1"/>
    <col min="3285" max="3285" width="17" style="8" customWidth="1"/>
    <col min="3286" max="3535" width="9" style="8"/>
    <col min="3536" max="3536" width="18.140625" style="8" customWidth="1"/>
    <col min="3537" max="3538" width="15.42578125" style="8" customWidth="1"/>
    <col min="3539" max="3539" width="18.140625" style="8" customWidth="1"/>
    <col min="3540" max="3540" width="9.5703125" style="8" customWidth="1"/>
    <col min="3541" max="3541" width="17" style="8" customWidth="1"/>
    <col min="3542" max="3791" width="9" style="8"/>
    <col min="3792" max="3792" width="18.140625" style="8" customWidth="1"/>
    <col min="3793" max="3794" width="15.42578125" style="8" customWidth="1"/>
    <col min="3795" max="3795" width="18.140625" style="8" customWidth="1"/>
    <col min="3796" max="3796" width="9.5703125" style="8" customWidth="1"/>
    <col min="3797" max="3797" width="17" style="8" customWidth="1"/>
    <col min="3798" max="4047" width="9" style="8"/>
    <col min="4048" max="4048" width="18.140625" style="8" customWidth="1"/>
    <col min="4049" max="4050" width="15.42578125" style="8" customWidth="1"/>
    <col min="4051" max="4051" width="18.140625" style="8" customWidth="1"/>
    <col min="4052" max="4052" width="9.5703125" style="8" customWidth="1"/>
    <col min="4053" max="4053" width="17" style="8" customWidth="1"/>
    <col min="4054" max="4303" width="9" style="8"/>
    <col min="4304" max="4304" width="18.140625" style="8" customWidth="1"/>
    <col min="4305" max="4306" width="15.42578125" style="8" customWidth="1"/>
    <col min="4307" max="4307" width="18.140625" style="8" customWidth="1"/>
    <col min="4308" max="4308" width="9.5703125" style="8" customWidth="1"/>
    <col min="4309" max="4309" width="17" style="8" customWidth="1"/>
    <col min="4310" max="4559" width="9" style="8"/>
    <col min="4560" max="4560" width="18.140625" style="8" customWidth="1"/>
    <col min="4561" max="4562" width="15.42578125" style="8" customWidth="1"/>
    <col min="4563" max="4563" width="18.140625" style="8" customWidth="1"/>
    <col min="4564" max="4564" width="9.5703125" style="8" customWidth="1"/>
    <col min="4565" max="4565" width="17" style="8" customWidth="1"/>
    <col min="4566" max="4815" width="9" style="8"/>
    <col min="4816" max="4816" width="18.140625" style="8" customWidth="1"/>
    <col min="4817" max="4818" width="15.42578125" style="8" customWidth="1"/>
    <col min="4819" max="4819" width="18.140625" style="8" customWidth="1"/>
    <col min="4820" max="4820" width="9.5703125" style="8" customWidth="1"/>
    <col min="4821" max="4821" width="17" style="8" customWidth="1"/>
    <col min="4822" max="5071" width="9" style="8"/>
    <col min="5072" max="5072" width="18.140625" style="8" customWidth="1"/>
    <col min="5073" max="5074" width="15.42578125" style="8" customWidth="1"/>
    <col min="5075" max="5075" width="18.140625" style="8" customWidth="1"/>
    <col min="5076" max="5076" width="9.5703125" style="8" customWidth="1"/>
    <col min="5077" max="5077" width="17" style="8" customWidth="1"/>
    <col min="5078" max="5327" width="9" style="8"/>
    <col min="5328" max="5328" width="18.140625" style="8" customWidth="1"/>
    <col min="5329" max="5330" width="15.42578125" style="8" customWidth="1"/>
    <col min="5331" max="5331" width="18.140625" style="8" customWidth="1"/>
    <col min="5332" max="5332" width="9.5703125" style="8" customWidth="1"/>
    <col min="5333" max="5333" width="17" style="8" customWidth="1"/>
    <col min="5334" max="5583" width="9" style="8"/>
    <col min="5584" max="5584" width="18.140625" style="8" customWidth="1"/>
    <col min="5585" max="5586" width="15.42578125" style="8" customWidth="1"/>
    <col min="5587" max="5587" width="18.140625" style="8" customWidth="1"/>
    <col min="5588" max="5588" width="9.5703125" style="8" customWidth="1"/>
    <col min="5589" max="5589" width="17" style="8" customWidth="1"/>
    <col min="5590" max="5839" width="9" style="8"/>
    <col min="5840" max="5840" width="18.140625" style="8" customWidth="1"/>
    <col min="5841" max="5842" width="15.42578125" style="8" customWidth="1"/>
    <col min="5843" max="5843" width="18.140625" style="8" customWidth="1"/>
    <col min="5844" max="5844" width="9.5703125" style="8" customWidth="1"/>
    <col min="5845" max="5845" width="17" style="8" customWidth="1"/>
    <col min="5846" max="6095" width="9" style="8"/>
    <col min="6096" max="6096" width="18.140625" style="8" customWidth="1"/>
    <col min="6097" max="6098" width="15.42578125" style="8" customWidth="1"/>
    <col min="6099" max="6099" width="18.140625" style="8" customWidth="1"/>
    <col min="6100" max="6100" width="9.5703125" style="8" customWidth="1"/>
    <col min="6101" max="6101" width="17" style="8" customWidth="1"/>
    <col min="6102" max="6351" width="9" style="8"/>
    <col min="6352" max="6352" width="18.140625" style="8" customWidth="1"/>
    <col min="6353" max="6354" width="15.42578125" style="8" customWidth="1"/>
    <col min="6355" max="6355" width="18.140625" style="8" customWidth="1"/>
    <col min="6356" max="6356" width="9.5703125" style="8" customWidth="1"/>
    <col min="6357" max="6357" width="17" style="8" customWidth="1"/>
    <col min="6358" max="6607" width="9" style="8"/>
    <col min="6608" max="6608" width="18.140625" style="8" customWidth="1"/>
    <col min="6609" max="6610" width="15.42578125" style="8" customWidth="1"/>
    <col min="6611" max="6611" width="18.140625" style="8" customWidth="1"/>
    <col min="6612" max="6612" width="9.5703125" style="8" customWidth="1"/>
    <col min="6613" max="6613" width="17" style="8" customWidth="1"/>
    <col min="6614" max="6863" width="9" style="8"/>
    <col min="6864" max="6864" width="18.140625" style="8" customWidth="1"/>
    <col min="6865" max="6866" width="15.42578125" style="8" customWidth="1"/>
    <col min="6867" max="6867" width="18.140625" style="8" customWidth="1"/>
    <col min="6868" max="6868" width="9.5703125" style="8" customWidth="1"/>
    <col min="6869" max="6869" width="17" style="8" customWidth="1"/>
    <col min="6870" max="7119" width="9" style="8"/>
    <col min="7120" max="7120" width="18.140625" style="8" customWidth="1"/>
    <col min="7121" max="7122" width="15.42578125" style="8" customWidth="1"/>
    <col min="7123" max="7123" width="18.140625" style="8" customWidth="1"/>
    <col min="7124" max="7124" width="9.5703125" style="8" customWidth="1"/>
    <col min="7125" max="7125" width="17" style="8" customWidth="1"/>
    <col min="7126" max="7375" width="9" style="8"/>
    <col min="7376" max="7376" width="18.140625" style="8" customWidth="1"/>
    <col min="7377" max="7378" width="15.42578125" style="8" customWidth="1"/>
    <col min="7379" max="7379" width="18.140625" style="8" customWidth="1"/>
    <col min="7380" max="7380" width="9.5703125" style="8" customWidth="1"/>
    <col min="7381" max="7381" width="17" style="8" customWidth="1"/>
    <col min="7382" max="7631" width="9" style="8"/>
    <col min="7632" max="7632" width="18.140625" style="8" customWidth="1"/>
    <col min="7633" max="7634" width="15.42578125" style="8" customWidth="1"/>
    <col min="7635" max="7635" width="18.140625" style="8" customWidth="1"/>
    <col min="7636" max="7636" width="9.5703125" style="8" customWidth="1"/>
    <col min="7637" max="7637" width="17" style="8" customWidth="1"/>
    <col min="7638" max="7887" width="9" style="8"/>
    <col min="7888" max="7888" width="18.140625" style="8" customWidth="1"/>
    <col min="7889" max="7890" width="15.42578125" style="8" customWidth="1"/>
    <col min="7891" max="7891" width="18.140625" style="8" customWidth="1"/>
    <col min="7892" max="7892" width="9.5703125" style="8" customWidth="1"/>
    <col min="7893" max="7893" width="17" style="8" customWidth="1"/>
    <col min="7894" max="8143" width="9" style="8"/>
    <col min="8144" max="8144" width="18.140625" style="8" customWidth="1"/>
    <col min="8145" max="8146" width="15.42578125" style="8" customWidth="1"/>
    <col min="8147" max="8147" width="18.140625" style="8" customWidth="1"/>
    <col min="8148" max="8148" width="9.5703125" style="8" customWidth="1"/>
    <col min="8149" max="8149" width="17" style="8" customWidth="1"/>
    <col min="8150" max="8399" width="9" style="8"/>
    <col min="8400" max="8400" width="18.140625" style="8" customWidth="1"/>
    <col min="8401" max="8402" width="15.42578125" style="8" customWidth="1"/>
    <col min="8403" max="8403" width="18.140625" style="8" customWidth="1"/>
    <col min="8404" max="8404" width="9.5703125" style="8" customWidth="1"/>
    <col min="8405" max="8405" width="17" style="8" customWidth="1"/>
    <col min="8406" max="8655" width="9" style="8"/>
    <col min="8656" max="8656" width="18.140625" style="8" customWidth="1"/>
    <col min="8657" max="8658" width="15.42578125" style="8" customWidth="1"/>
    <col min="8659" max="8659" width="18.140625" style="8" customWidth="1"/>
    <col min="8660" max="8660" width="9.5703125" style="8" customWidth="1"/>
    <col min="8661" max="8661" width="17" style="8" customWidth="1"/>
    <col min="8662" max="8911" width="9" style="8"/>
    <col min="8912" max="8912" width="18.140625" style="8" customWidth="1"/>
    <col min="8913" max="8914" width="15.42578125" style="8" customWidth="1"/>
    <col min="8915" max="8915" width="18.140625" style="8" customWidth="1"/>
    <col min="8916" max="8916" width="9.5703125" style="8" customWidth="1"/>
    <col min="8917" max="8917" width="17" style="8" customWidth="1"/>
    <col min="8918" max="9167" width="9" style="8"/>
    <col min="9168" max="9168" width="18.140625" style="8" customWidth="1"/>
    <col min="9169" max="9170" width="15.42578125" style="8" customWidth="1"/>
    <col min="9171" max="9171" width="18.140625" style="8" customWidth="1"/>
    <col min="9172" max="9172" width="9.5703125" style="8" customWidth="1"/>
    <col min="9173" max="9173" width="17" style="8" customWidth="1"/>
    <col min="9174" max="9423" width="9" style="8"/>
    <col min="9424" max="9424" width="18.140625" style="8" customWidth="1"/>
    <col min="9425" max="9426" width="15.42578125" style="8" customWidth="1"/>
    <col min="9427" max="9427" width="18.140625" style="8" customWidth="1"/>
    <col min="9428" max="9428" width="9.5703125" style="8" customWidth="1"/>
    <col min="9429" max="9429" width="17" style="8" customWidth="1"/>
    <col min="9430" max="9679" width="9" style="8"/>
    <col min="9680" max="9680" width="18.140625" style="8" customWidth="1"/>
    <col min="9681" max="9682" width="15.42578125" style="8" customWidth="1"/>
    <col min="9683" max="9683" width="18.140625" style="8" customWidth="1"/>
    <col min="9684" max="9684" width="9.5703125" style="8" customWidth="1"/>
    <col min="9685" max="9685" width="17" style="8" customWidth="1"/>
    <col min="9686" max="9935" width="9" style="8"/>
    <col min="9936" max="9936" width="18.140625" style="8" customWidth="1"/>
    <col min="9937" max="9938" width="15.42578125" style="8" customWidth="1"/>
    <col min="9939" max="9939" width="18.140625" style="8" customWidth="1"/>
    <col min="9940" max="9940" width="9.5703125" style="8" customWidth="1"/>
    <col min="9941" max="9941" width="17" style="8" customWidth="1"/>
    <col min="9942" max="10191" width="9" style="8"/>
    <col min="10192" max="10192" width="18.140625" style="8" customWidth="1"/>
    <col min="10193" max="10194" width="15.42578125" style="8" customWidth="1"/>
    <col min="10195" max="10195" width="18.140625" style="8" customWidth="1"/>
    <col min="10196" max="10196" width="9.5703125" style="8" customWidth="1"/>
    <col min="10197" max="10197" width="17" style="8" customWidth="1"/>
    <col min="10198" max="10447" width="9" style="8"/>
    <col min="10448" max="10448" width="18.140625" style="8" customWidth="1"/>
    <col min="10449" max="10450" width="15.42578125" style="8" customWidth="1"/>
    <col min="10451" max="10451" width="18.140625" style="8" customWidth="1"/>
    <col min="10452" max="10452" width="9.5703125" style="8" customWidth="1"/>
    <col min="10453" max="10453" width="17" style="8" customWidth="1"/>
    <col min="10454" max="10703" width="9" style="8"/>
    <col min="10704" max="10704" width="18.140625" style="8" customWidth="1"/>
    <col min="10705" max="10706" width="15.42578125" style="8" customWidth="1"/>
    <col min="10707" max="10707" width="18.140625" style="8" customWidth="1"/>
    <col min="10708" max="10708" width="9.5703125" style="8" customWidth="1"/>
    <col min="10709" max="10709" width="17" style="8" customWidth="1"/>
    <col min="10710" max="10959" width="9" style="8"/>
    <col min="10960" max="10960" width="18.140625" style="8" customWidth="1"/>
    <col min="10961" max="10962" width="15.42578125" style="8" customWidth="1"/>
    <col min="10963" max="10963" width="18.140625" style="8" customWidth="1"/>
    <col min="10964" max="10964" width="9.5703125" style="8" customWidth="1"/>
    <col min="10965" max="10965" width="17" style="8" customWidth="1"/>
    <col min="10966" max="11215" width="9" style="8"/>
    <col min="11216" max="11216" width="18.140625" style="8" customWidth="1"/>
    <col min="11217" max="11218" width="15.42578125" style="8" customWidth="1"/>
    <col min="11219" max="11219" width="18.140625" style="8" customWidth="1"/>
    <col min="11220" max="11220" width="9.5703125" style="8" customWidth="1"/>
    <col min="11221" max="11221" width="17" style="8" customWidth="1"/>
    <col min="11222" max="11471" width="9" style="8"/>
    <col min="11472" max="11472" width="18.140625" style="8" customWidth="1"/>
    <col min="11473" max="11474" width="15.42578125" style="8" customWidth="1"/>
    <col min="11475" max="11475" width="18.140625" style="8" customWidth="1"/>
    <col min="11476" max="11476" width="9.5703125" style="8" customWidth="1"/>
    <col min="11477" max="11477" width="17" style="8" customWidth="1"/>
    <col min="11478" max="11727" width="9" style="8"/>
    <col min="11728" max="11728" width="18.140625" style="8" customWidth="1"/>
    <col min="11729" max="11730" width="15.42578125" style="8" customWidth="1"/>
    <col min="11731" max="11731" width="18.140625" style="8" customWidth="1"/>
    <col min="11732" max="11732" width="9.5703125" style="8" customWidth="1"/>
    <col min="11733" max="11733" width="17" style="8" customWidth="1"/>
    <col min="11734" max="11983" width="9" style="8"/>
    <col min="11984" max="11984" width="18.140625" style="8" customWidth="1"/>
    <col min="11985" max="11986" width="15.42578125" style="8" customWidth="1"/>
    <col min="11987" max="11987" width="18.140625" style="8" customWidth="1"/>
    <col min="11988" max="11988" width="9.5703125" style="8" customWidth="1"/>
    <col min="11989" max="11989" width="17" style="8" customWidth="1"/>
    <col min="11990" max="12239" width="9" style="8"/>
    <col min="12240" max="12240" width="18.140625" style="8" customWidth="1"/>
    <col min="12241" max="12242" width="15.42578125" style="8" customWidth="1"/>
    <col min="12243" max="12243" width="18.140625" style="8" customWidth="1"/>
    <col min="12244" max="12244" width="9.5703125" style="8" customWidth="1"/>
    <col min="12245" max="12245" width="17" style="8" customWidth="1"/>
    <col min="12246" max="12495" width="9" style="8"/>
    <col min="12496" max="12496" width="18.140625" style="8" customWidth="1"/>
    <col min="12497" max="12498" width="15.42578125" style="8" customWidth="1"/>
    <col min="12499" max="12499" width="18.140625" style="8" customWidth="1"/>
    <col min="12500" max="12500" width="9.5703125" style="8" customWidth="1"/>
    <col min="12501" max="12501" width="17" style="8" customWidth="1"/>
    <col min="12502" max="12751" width="9" style="8"/>
    <col min="12752" max="12752" width="18.140625" style="8" customWidth="1"/>
    <col min="12753" max="12754" width="15.42578125" style="8" customWidth="1"/>
    <col min="12755" max="12755" width="18.140625" style="8" customWidth="1"/>
    <col min="12756" max="12756" width="9.5703125" style="8" customWidth="1"/>
    <col min="12757" max="12757" width="17" style="8" customWidth="1"/>
    <col min="12758" max="13007" width="9" style="8"/>
    <col min="13008" max="13008" width="18.140625" style="8" customWidth="1"/>
    <col min="13009" max="13010" width="15.42578125" style="8" customWidth="1"/>
    <col min="13011" max="13011" width="18.140625" style="8" customWidth="1"/>
    <col min="13012" max="13012" width="9.5703125" style="8" customWidth="1"/>
    <col min="13013" max="13013" width="17" style="8" customWidth="1"/>
    <col min="13014" max="13263" width="9" style="8"/>
    <col min="13264" max="13264" width="18.140625" style="8" customWidth="1"/>
    <col min="13265" max="13266" width="15.42578125" style="8" customWidth="1"/>
    <col min="13267" max="13267" width="18.140625" style="8" customWidth="1"/>
    <col min="13268" max="13268" width="9.5703125" style="8" customWidth="1"/>
    <col min="13269" max="13269" width="17" style="8" customWidth="1"/>
    <col min="13270" max="13519" width="9" style="8"/>
    <col min="13520" max="13520" width="18.140625" style="8" customWidth="1"/>
    <col min="13521" max="13522" width="15.42578125" style="8" customWidth="1"/>
    <col min="13523" max="13523" width="18.140625" style="8" customWidth="1"/>
    <col min="13524" max="13524" width="9.5703125" style="8" customWidth="1"/>
    <col min="13525" max="13525" width="17" style="8" customWidth="1"/>
    <col min="13526" max="13775" width="9" style="8"/>
    <col min="13776" max="13776" width="18.140625" style="8" customWidth="1"/>
    <col min="13777" max="13778" width="15.42578125" style="8" customWidth="1"/>
    <col min="13779" max="13779" width="18.140625" style="8" customWidth="1"/>
    <col min="13780" max="13780" width="9.5703125" style="8" customWidth="1"/>
    <col min="13781" max="13781" width="17" style="8" customWidth="1"/>
    <col min="13782" max="14031" width="9" style="8"/>
    <col min="14032" max="14032" width="18.140625" style="8" customWidth="1"/>
    <col min="14033" max="14034" width="15.42578125" style="8" customWidth="1"/>
    <col min="14035" max="14035" width="18.140625" style="8" customWidth="1"/>
    <col min="14036" max="14036" width="9.5703125" style="8" customWidth="1"/>
    <col min="14037" max="14037" width="17" style="8" customWidth="1"/>
    <col min="14038" max="14287" width="9" style="8"/>
    <col min="14288" max="14288" width="18.140625" style="8" customWidth="1"/>
    <col min="14289" max="14290" width="15.42578125" style="8" customWidth="1"/>
    <col min="14291" max="14291" width="18.140625" style="8" customWidth="1"/>
    <col min="14292" max="14292" width="9.5703125" style="8" customWidth="1"/>
    <col min="14293" max="14293" width="17" style="8" customWidth="1"/>
    <col min="14294" max="14543" width="9" style="8"/>
    <col min="14544" max="14544" width="18.140625" style="8" customWidth="1"/>
    <col min="14545" max="14546" width="15.42578125" style="8" customWidth="1"/>
    <col min="14547" max="14547" width="18.140625" style="8" customWidth="1"/>
    <col min="14548" max="14548" width="9.5703125" style="8" customWidth="1"/>
    <col min="14549" max="14549" width="17" style="8" customWidth="1"/>
    <col min="14550" max="14799" width="9" style="8"/>
    <col min="14800" max="14800" width="18.140625" style="8" customWidth="1"/>
    <col min="14801" max="14802" width="15.42578125" style="8" customWidth="1"/>
    <col min="14803" max="14803" width="18.140625" style="8" customWidth="1"/>
    <col min="14804" max="14804" width="9.5703125" style="8" customWidth="1"/>
    <col min="14805" max="14805" width="17" style="8" customWidth="1"/>
    <col min="14806" max="15055" width="9" style="8"/>
    <col min="15056" max="15056" width="18.140625" style="8" customWidth="1"/>
    <col min="15057" max="15058" width="15.42578125" style="8" customWidth="1"/>
    <col min="15059" max="15059" width="18.140625" style="8" customWidth="1"/>
    <col min="15060" max="15060" width="9.5703125" style="8" customWidth="1"/>
    <col min="15061" max="15061" width="17" style="8" customWidth="1"/>
    <col min="15062" max="15311" width="9" style="8"/>
    <col min="15312" max="15312" width="18.140625" style="8" customWidth="1"/>
    <col min="15313" max="15314" width="15.42578125" style="8" customWidth="1"/>
    <col min="15315" max="15315" width="18.140625" style="8" customWidth="1"/>
    <col min="15316" max="15316" width="9.5703125" style="8" customWidth="1"/>
    <col min="15317" max="15317" width="17" style="8" customWidth="1"/>
    <col min="15318" max="15567" width="9" style="8"/>
    <col min="15568" max="15568" width="18.140625" style="8" customWidth="1"/>
    <col min="15569" max="15570" width="15.42578125" style="8" customWidth="1"/>
    <col min="15571" max="15571" width="18.140625" style="8" customWidth="1"/>
    <col min="15572" max="15572" width="9.5703125" style="8" customWidth="1"/>
    <col min="15573" max="15573" width="17" style="8" customWidth="1"/>
    <col min="15574" max="15823" width="9" style="8"/>
    <col min="15824" max="15824" width="18.140625" style="8" customWidth="1"/>
    <col min="15825" max="15826" width="15.42578125" style="8" customWidth="1"/>
    <col min="15827" max="15827" width="18.140625" style="8" customWidth="1"/>
    <col min="15828" max="15828" width="9.5703125" style="8" customWidth="1"/>
    <col min="15829" max="15829" width="17" style="8" customWidth="1"/>
    <col min="15830" max="16079" width="9" style="8"/>
    <col min="16080" max="16080" width="18.140625" style="8" customWidth="1"/>
    <col min="16081" max="16082" width="15.42578125" style="8" customWidth="1"/>
    <col min="16083" max="16083" width="18.140625" style="8" customWidth="1"/>
    <col min="16084" max="16084" width="9.57031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786" t="s">
        <v>764</v>
      </c>
      <c r="B1" s="786"/>
      <c r="C1" s="786"/>
      <c r="D1" s="786"/>
      <c r="E1" s="786"/>
      <c r="F1" s="786"/>
    </row>
    <row r="2" spans="1:7" ht="36" customHeight="1" x14ac:dyDescent="0.2">
      <c r="A2" s="689" t="s">
        <v>705</v>
      </c>
      <c r="B2" s="689"/>
      <c r="C2" s="689"/>
      <c r="D2" s="689"/>
      <c r="E2" s="689"/>
      <c r="F2" s="689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6.5" customHeight="1" x14ac:dyDescent="0.2">
      <c r="A4" s="832" t="s">
        <v>103</v>
      </c>
      <c r="B4" s="187" t="s">
        <v>101</v>
      </c>
      <c r="C4" s="188"/>
      <c r="D4" s="188"/>
      <c r="E4" s="189" t="s">
        <v>102</v>
      </c>
      <c r="F4" s="833" t="s">
        <v>93</v>
      </c>
      <c r="G4" s="40"/>
    </row>
    <row r="5" spans="1:7" ht="16.5" customHeight="1" x14ac:dyDescent="0.2">
      <c r="A5" s="788"/>
      <c r="B5" s="199" t="s">
        <v>87</v>
      </c>
      <c r="C5" s="199" t="s">
        <v>106</v>
      </c>
      <c r="D5" s="199" t="s">
        <v>107</v>
      </c>
      <c r="E5" s="199" t="s">
        <v>108</v>
      </c>
      <c r="F5" s="791"/>
    </row>
    <row r="6" spans="1:7" ht="16.5" customHeight="1" x14ac:dyDescent="0.2">
      <c r="A6" s="788"/>
      <c r="B6" s="193" t="s">
        <v>46</v>
      </c>
      <c r="C6" s="194" t="s">
        <v>109</v>
      </c>
      <c r="D6" s="194" t="s">
        <v>110</v>
      </c>
      <c r="E6" s="194" t="s">
        <v>130</v>
      </c>
      <c r="F6" s="791"/>
    </row>
    <row r="7" spans="1:7" ht="16.5" customHeight="1" x14ac:dyDescent="0.2">
      <c r="A7" s="351" t="s">
        <v>7</v>
      </c>
      <c r="B7" s="308">
        <v>25609</v>
      </c>
      <c r="C7" s="309">
        <v>1452</v>
      </c>
      <c r="D7" s="309">
        <v>351</v>
      </c>
      <c r="E7" s="310">
        <v>40</v>
      </c>
      <c r="F7" s="352" t="s">
        <v>6</v>
      </c>
      <c r="G7" s="333"/>
    </row>
    <row r="8" spans="1:7" ht="16.5" customHeight="1" x14ac:dyDescent="0.2">
      <c r="A8" s="152" t="s">
        <v>354</v>
      </c>
      <c r="B8" s="314">
        <v>12</v>
      </c>
      <c r="C8" s="305">
        <v>3</v>
      </c>
      <c r="D8" s="305">
        <v>4</v>
      </c>
      <c r="E8" s="307" t="s">
        <v>1087</v>
      </c>
      <c r="F8" s="155" t="s">
        <v>355</v>
      </c>
      <c r="G8" s="333"/>
    </row>
    <row r="9" spans="1:7" ht="16.5" customHeight="1" x14ac:dyDescent="0.2">
      <c r="A9" s="152" t="s">
        <v>356</v>
      </c>
      <c r="B9" s="314">
        <v>6</v>
      </c>
      <c r="C9" s="305">
        <v>1</v>
      </c>
      <c r="D9" s="305">
        <v>1</v>
      </c>
      <c r="E9" s="307" t="s">
        <v>1087</v>
      </c>
      <c r="F9" s="155" t="s">
        <v>357</v>
      </c>
      <c r="G9" s="333"/>
    </row>
    <row r="10" spans="1:7" ht="16.5" customHeight="1" x14ac:dyDescent="0.2">
      <c r="A10" s="152" t="s">
        <v>358</v>
      </c>
      <c r="B10" s="314">
        <v>7</v>
      </c>
      <c r="C10" s="305">
        <v>2</v>
      </c>
      <c r="D10" s="305">
        <v>1</v>
      </c>
      <c r="E10" s="307" t="s">
        <v>1087</v>
      </c>
      <c r="F10" s="155" t="s">
        <v>359</v>
      </c>
      <c r="G10" s="333"/>
    </row>
    <row r="11" spans="1:7" ht="16.5" customHeight="1" x14ac:dyDescent="0.2">
      <c r="A11" s="152" t="s">
        <v>360</v>
      </c>
      <c r="B11" s="314">
        <v>523</v>
      </c>
      <c r="C11" s="305">
        <v>64</v>
      </c>
      <c r="D11" s="305">
        <v>14</v>
      </c>
      <c r="E11" s="307">
        <v>1</v>
      </c>
      <c r="F11" s="155" t="s">
        <v>361</v>
      </c>
      <c r="G11" s="333"/>
    </row>
    <row r="12" spans="1:7" ht="16.5" customHeight="1" x14ac:dyDescent="0.2">
      <c r="A12" s="152" t="s">
        <v>362</v>
      </c>
      <c r="B12" s="314">
        <v>2</v>
      </c>
      <c r="C12" s="305" t="s">
        <v>1087</v>
      </c>
      <c r="D12" s="305">
        <v>1</v>
      </c>
      <c r="E12" s="307" t="s">
        <v>1087</v>
      </c>
      <c r="F12" s="155" t="s">
        <v>363</v>
      </c>
      <c r="G12" s="333"/>
    </row>
    <row r="13" spans="1:7" ht="16.5" customHeight="1" x14ac:dyDescent="0.2">
      <c r="A13" s="152" t="s">
        <v>364</v>
      </c>
      <c r="B13" s="314">
        <v>125</v>
      </c>
      <c r="C13" s="305">
        <v>6</v>
      </c>
      <c r="D13" s="305">
        <v>3</v>
      </c>
      <c r="E13" s="307" t="s">
        <v>1087</v>
      </c>
      <c r="F13" s="155" t="s">
        <v>365</v>
      </c>
      <c r="G13" s="333"/>
    </row>
    <row r="14" spans="1:7" ht="16.5" customHeight="1" x14ac:dyDescent="0.2">
      <c r="A14" s="152" t="s">
        <v>366</v>
      </c>
      <c r="B14" s="314">
        <v>126</v>
      </c>
      <c r="C14" s="305">
        <v>18</v>
      </c>
      <c r="D14" s="305">
        <v>8</v>
      </c>
      <c r="E14" s="307">
        <v>1</v>
      </c>
      <c r="F14" s="155" t="s">
        <v>367</v>
      </c>
      <c r="G14" s="333"/>
    </row>
    <row r="15" spans="1:7" ht="16.5" customHeight="1" x14ac:dyDescent="0.2">
      <c r="A15" s="152" t="s">
        <v>368</v>
      </c>
      <c r="B15" s="314" t="s">
        <v>1087</v>
      </c>
      <c r="C15" s="305" t="s">
        <v>1087</v>
      </c>
      <c r="D15" s="305">
        <v>1</v>
      </c>
      <c r="E15" s="307" t="s">
        <v>1087</v>
      </c>
      <c r="F15" s="155" t="s">
        <v>369</v>
      </c>
      <c r="G15" s="333"/>
    </row>
    <row r="16" spans="1:7" ht="16.5" customHeight="1" x14ac:dyDescent="0.2">
      <c r="A16" s="152" t="s">
        <v>370</v>
      </c>
      <c r="B16" s="314">
        <v>57</v>
      </c>
      <c r="C16" s="305">
        <v>11</v>
      </c>
      <c r="D16" s="305">
        <v>11</v>
      </c>
      <c r="E16" s="307" t="s">
        <v>1087</v>
      </c>
      <c r="F16" s="155" t="s">
        <v>371</v>
      </c>
      <c r="G16" s="333"/>
    </row>
    <row r="17" spans="1:7" ht="16.5" customHeight="1" x14ac:dyDescent="0.2">
      <c r="A17" s="152" t="s">
        <v>372</v>
      </c>
      <c r="B17" s="314">
        <v>3</v>
      </c>
      <c r="C17" s="305" t="s">
        <v>1087</v>
      </c>
      <c r="D17" s="305">
        <v>2</v>
      </c>
      <c r="E17" s="307" t="s">
        <v>1087</v>
      </c>
      <c r="F17" s="155" t="s">
        <v>373</v>
      </c>
      <c r="G17" s="333"/>
    </row>
    <row r="18" spans="1:7" ht="16.5" customHeight="1" x14ac:dyDescent="0.2">
      <c r="A18" s="152" t="s">
        <v>374</v>
      </c>
      <c r="B18" s="314">
        <v>5</v>
      </c>
      <c r="C18" s="305">
        <v>1</v>
      </c>
      <c r="D18" s="305">
        <v>2</v>
      </c>
      <c r="E18" s="307" t="s">
        <v>1087</v>
      </c>
      <c r="F18" s="155" t="s">
        <v>375</v>
      </c>
      <c r="G18" s="333"/>
    </row>
    <row r="19" spans="1:7" ht="16.5" customHeight="1" x14ac:dyDescent="0.2">
      <c r="A19" s="152" t="s">
        <v>376</v>
      </c>
      <c r="B19" s="314">
        <v>65</v>
      </c>
      <c r="C19" s="305">
        <v>10</v>
      </c>
      <c r="D19" s="305">
        <v>11</v>
      </c>
      <c r="E19" s="307" t="s">
        <v>1087</v>
      </c>
      <c r="F19" s="155" t="s">
        <v>377</v>
      </c>
      <c r="G19" s="333"/>
    </row>
    <row r="20" spans="1:7" ht="16.5" customHeight="1" x14ac:dyDescent="0.2">
      <c r="A20" s="152" t="s">
        <v>378</v>
      </c>
      <c r="B20" s="314">
        <v>325</v>
      </c>
      <c r="C20" s="305">
        <v>91</v>
      </c>
      <c r="D20" s="305">
        <v>19</v>
      </c>
      <c r="E20" s="307">
        <v>3</v>
      </c>
      <c r="F20" s="155" t="s">
        <v>379</v>
      </c>
      <c r="G20" s="333"/>
    </row>
    <row r="21" spans="1:7" ht="16.5" customHeight="1" x14ac:dyDescent="0.2">
      <c r="A21" s="152" t="s">
        <v>590</v>
      </c>
      <c r="B21" s="314">
        <v>9</v>
      </c>
      <c r="C21" s="305">
        <v>1</v>
      </c>
      <c r="D21" s="305">
        <v>3</v>
      </c>
      <c r="E21" s="307" t="s">
        <v>1087</v>
      </c>
      <c r="F21" s="155" t="s">
        <v>591</v>
      </c>
      <c r="G21" s="333"/>
    </row>
    <row r="22" spans="1:7" ht="16.5" customHeight="1" x14ac:dyDescent="0.2">
      <c r="A22" s="152" t="s">
        <v>380</v>
      </c>
      <c r="B22" s="314">
        <v>9</v>
      </c>
      <c r="C22" s="305" t="s">
        <v>1087</v>
      </c>
      <c r="D22" s="305">
        <v>1</v>
      </c>
      <c r="E22" s="307" t="s">
        <v>1087</v>
      </c>
      <c r="F22" s="155" t="s">
        <v>381</v>
      </c>
      <c r="G22" s="333"/>
    </row>
    <row r="23" spans="1:7" ht="16.5" customHeight="1" x14ac:dyDescent="0.2">
      <c r="A23" s="152" t="s">
        <v>382</v>
      </c>
      <c r="B23" s="314">
        <v>27</v>
      </c>
      <c r="C23" s="305">
        <v>9</v>
      </c>
      <c r="D23" s="305">
        <v>7</v>
      </c>
      <c r="E23" s="307">
        <v>1</v>
      </c>
      <c r="F23" s="155" t="s">
        <v>383</v>
      </c>
      <c r="G23" s="333"/>
    </row>
    <row r="24" spans="1:7" ht="16.5" customHeight="1" x14ac:dyDescent="0.2">
      <c r="A24" s="152" t="s">
        <v>384</v>
      </c>
      <c r="B24" s="314">
        <v>45</v>
      </c>
      <c r="C24" s="305">
        <v>19</v>
      </c>
      <c r="D24" s="305">
        <v>5</v>
      </c>
      <c r="E24" s="307" t="s">
        <v>1087</v>
      </c>
      <c r="F24" s="155" t="s">
        <v>385</v>
      </c>
      <c r="G24" s="333"/>
    </row>
    <row r="25" spans="1:7" ht="16.5" customHeight="1" x14ac:dyDescent="0.2">
      <c r="A25" s="152" t="s">
        <v>386</v>
      </c>
      <c r="B25" s="314">
        <v>4</v>
      </c>
      <c r="C25" s="305">
        <v>2</v>
      </c>
      <c r="D25" s="305" t="s">
        <v>1087</v>
      </c>
      <c r="E25" s="307" t="s">
        <v>1087</v>
      </c>
      <c r="F25" s="155" t="s">
        <v>387</v>
      </c>
      <c r="G25" s="333"/>
    </row>
    <row r="26" spans="1:7" ht="16.5" customHeight="1" x14ac:dyDescent="0.2">
      <c r="A26" s="152" t="s">
        <v>388</v>
      </c>
      <c r="B26" s="314">
        <v>27</v>
      </c>
      <c r="C26" s="305">
        <v>9</v>
      </c>
      <c r="D26" s="305">
        <v>4</v>
      </c>
      <c r="E26" s="307" t="s">
        <v>1087</v>
      </c>
      <c r="F26" s="155" t="s">
        <v>389</v>
      </c>
      <c r="G26" s="333"/>
    </row>
    <row r="27" spans="1:7" ht="16.5" customHeight="1" x14ac:dyDescent="0.2">
      <c r="A27" s="152" t="s">
        <v>390</v>
      </c>
      <c r="B27" s="314">
        <v>33</v>
      </c>
      <c r="C27" s="305">
        <v>11</v>
      </c>
      <c r="D27" s="305">
        <v>9</v>
      </c>
      <c r="E27" s="307" t="s">
        <v>1087</v>
      </c>
      <c r="F27" s="155" t="s">
        <v>391</v>
      </c>
      <c r="G27" s="333"/>
    </row>
    <row r="28" spans="1:7" ht="16.5" customHeight="1" x14ac:dyDescent="0.2">
      <c r="A28" s="152" t="s">
        <v>1079</v>
      </c>
      <c r="B28" s="314">
        <v>1</v>
      </c>
      <c r="C28" s="305" t="s">
        <v>1087</v>
      </c>
      <c r="D28" s="305" t="s">
        <v>1087</v>
      </c>
      <c r="E28" s="307" t="s">
        <v>1087</v>
      </c>
      <c r="F28" s="155" t="s">
        <v>1080</v>
      </c>
      <c r="G28" s="333"/>
    </row>
    <row r="29" spans="1:7" ht="16.5" customHeight="1" x14ac:dyDescent="0.2">
      <c r="A29" s="152" t="s">
        <v>392</v>
      </c>
      <c r="B29" s="314">
        <v>74</v>
      </c>
      <c r="C29" s="305">
        <v>15</v>
      </c>
      <c r="D29" s="305">
        <v>5</v>
      </c>
      <c r="E29" s="307">
        <v>1</v>
      </c>
      <c r="F29" s="155" t="s">
        <v>393</v>
      </c>
      <c r="G29" s="333"/>
    </row>
    <row r="30" spans="1:7" ht="16.5" customHeight="1" x14ac:dyDescent="0.2">
      <c r="A30" s="152" t="s">
        <v>394</v>
      </c>
      <c r="B30" s="314">
        <v>4545</v>
      </c>
      <c r="C30" s="305">
        <v>278</v>
      </c>
      <c r="D30" s="305">
        <v>104</v>
      </c>
      <c r="E30" s="307">
        <v>9</v>
      </c>
      <c r="F30" s="155" t="s">
        <v>395</v>
      </c>
      <c r="G30" s="333"/>
    </row>
    <row r="31" spans="1:7" ht="16.5" customHeight="1" x14ac:dyDescent="0.2">
      <c r="A31" s="152" t="s">
        <v>396</v>
      </c>
      <c r="B31" s="314">
        <v>3</v>
      </c>
      <c r="C31" s="305">
        <v>1</v>
      </c>
      <c r="D31" s="305">
        <v>3</v>
      </c>
      <c r="E31" s="307" t="s">
        <v>1087</v>
      </c>
      <c r="F31" s="155" t="s">
        <v>397</v>
      </c>
      <c r="G31" s="333"/>
    </row>
    <row r="32" spans="1:7" ht="16.5" customHeight="1" x14ac:dyDescent="0.2">
      <c r="A32" s="152" t="s">
        <v>398</v>
      </c>
      <c r="B32" s="314">
        <v>97</v>
      </c>
      <c r="C32" s="305">
        <v>8</v>
      </c>
      <c r="D32" s="305">
        <v>2</v>
      </c>
      <c r="E32" s="307">
        <v>2</v>
      </c>
      <c r="F32" s="155" t="s">
        <v>399</v>
      </c>
      <c r="G32" s="333"/>
    </row>
    <row r="33" spans="1:7" ht="16.5" customHeight="1" x14ac:dyDescent="0.2">
      <c r="A33" s="152" t="s">
        <v>400</v>
      </c>
      <c r="B33" s="314">
        <v>244</v>
      </c>
      <c r="C33" s="305">
        <v>35</v>
      </c>
      <c r="D33" s="305">
        <v>9</v>
      </c>
      <c r="E33" s="307">
        <v>1</v>
      </c>
      <c r="F33" s="155" t="s">
        <v>401</v>
      </c>
      <c r="G33" s="333"/>
    </row>
    <row r="34" spans="1:7" ht="16.5" customHeight="1" x14ac:dyDescent="0.2">
      <c r="A34" s="152" t="s">
        <v>402</v>
      </c>
      <c r="B34" s="314">
        <v>420</v>
      </c>
      <c r="C34" s="305">
        <v>48</v>
      </c>
      <c r="D34" s="305">
        <v>9</v>
      </c>
      <c r="E34" s="307" t="s">
        <v>1087</v>
      </c>
      <c r="F34" s="155" t="s">
        <v>403</v>
      </c>
      <c r="G34" s="333"/>
    </row>
    <row r="35" spans="1:7" ht="16.5" customHeight="1" x14ac:dyDescent="0.2">
      <c r="A35" s="152" t="s">
        <v>404</v>
      </c>
      <c r="B35" s="314">
        <v>240</v>
      </c>
      <c r="C35" s="305">
        <v>35</v>
      </c>
      <c r="D35" s="305">
        <v>9</v>
      </c>
      <c r="E35" s="307" t="s">
        <v>1087</v>
      </c>
      <c r="F35" s="155" t="s">
        <v>405</v>
      </c>
      <c r="G35" s="333"/>
    </row>
    <row r="36" spans="1:7" ht="16.5" customHeight="1" x14ac:dyDescent="0.2">
      <c r="A36" s="152" t="s">
        <v>406</v>
      </c>
      <c r="B36" s="314">
        <v>710</v>
      </c>
      <c r="C36" s="305">
        <v>45</v>
      </c>
      <c r="D36" s="305">
        <v>10</v>
      </c>
      <c r="E36" s="307">
        <v>3</v>
      </c>
      <c r="F36" s="155" t="s">
        <v>407</v>
      </c>
      <c r="G36" s="333"/>
    </row>
    <row r="37" spans="1:7" ht="16.5" customHeight="1" x14ac:dyDescent="0.2">
      <c r="A37" s="152" t="s">
        <v>408</v>
      </c>
      <c r="B37" s="314">
        <v>2</v>
      </c>
      <c r="C37" s="305" t="s">
        <v>1087</v>
      </c>
      <c r="D37" s="305">
        <v>1</v>
      </c>
      <c r="E37" s="307" t="s">
        <v>1087</v>
      </c>
      <c r="F37" s="155" t="s">
        <v>409</v>
      </c>
      <c r="G37" s="333"/>
    </row>
    <row r="38" spans="1:7" ht="16.5" customHeight="1" x14ac:dyDescent="0.2">
      <c r="A38" s="152" t="s">
        <v>410</v>
      </c>
      <c r="B38" s="314">
        <v>51</v>
      </c>
      <c r="C38" s="305">
        <v>6</v>
      </c>
      <c r="D38" s="305" t="s">
        <v>1087</v>
      </c>
      <c r="E38" s="307" t="s">
        <v>1087</v>
      </c>
      <c r="F38" s="155" t="s">
        <v>411</v>
      </c>
      <c r="G38" s="333"/>
    </row>
    <row r="39" spans="1:7" ht="16.5" customHeight="1" x14ac:dyDescent="0.2">
      <c r="A39" s="152" t="s">
        <v>412</v>
      </c>
      <c r="B39" s="314">
        <v>45</v>
      </c>
      <c r="C39" s="305">
        <v>4</v>
      </c>
      <c r="D39" s="305">
        <v>2</v>
      </c>
      <c r="E39" s="307" t="s">
        <v>1087</v>
      </c>
      <c r="F39" s="155" t="s">
        <v>413</v>
      </c>
      <c r="G39" s="333"/>
    </row>
    <row r="40" spans="1:7" ht="16.5" customHeight="1" x14ac:dyDescent="0.2">
      <c r="A40" s="152" t="s">
        <v>414</v>
      </c>
      <c r="B40" s="314">
        <v>835</v>
      </c>
      <c r="C40" s="305">
        <v>44</v>
      </c>
      <c r="D40" s="305">
        <v>7</v>
      </c>
      <c r="E40" s="307" t="s">
        <v>1087</v>
      </c>
      <c r="F40" s="155" t="s">
        <v>415</v>
      </c>
      <c r="G40" s="333"/>
    </row>
    <row r="41" spans="1:7" ht="16.5" customHeight="1" x14ac:dyDescent="0.2">
      <c r="A41" s="152" t="s">
        <v>416</v>
      </c>
      <c r="B41" s="314">
        <v>881</v>
      </c>
      <c r="C41" s="305">
        <v>71</v>
      </c>
      <c r="D41" s="305">
        <v>11</v>
      </c>
      <c r="E41" s="307">
        <v>1</v>
      </c>
      <c r="F41" s="155" t="s">
        <v>417</v>
      </c>
      <c r="G41" s="333"/>
    </row>
    <row r="42" spans="1:7" ht="16.5" customHeight="1" x14ac:dyDescent="0.2">
      <c r="A42" s="152" t="s">
        <v>418</v>
      </c>
      <c r="B42" s="314">
        <v>317</v>
      </c>
      <c r="C42" s="305">
        <v>32</v>
      </c>
      <c r="D42" s="305">
        <v>4</v>
      </c>
      <c r="E42" s="307">
        <v>1</v>
      </c>
      <c r="F42" s="155" t="s">
        <v>419</v>
      </c>
      <c r="G42" s="333"/>
    </row>
    <row r="43" spans="1:7" ht="16.5" customHeight="1" x14ac:dyDescent="0.2">
      <c r="A43" s="152" t="s">
        <v>420</v>
      </c>
      <c r="B43" s="314">
        <v>2</v>
      </c>
      <c r="C43" s="305" t="s">
        <v>1087</v>
      </c>
      <c r="D43" s="305">
        <v>1</v>
      </c>
      <c r="E43" s="307" t="s">
        <v>1087</v>
      </c>
      <c r="F43" s="155" t="s">
        <v>421</v>
      </c>
      <c r="G43" s="333"/>
    </row>
    <row r="44" spans="1:7" ht="16.5" customHeight="1" x14ac:dyDescent="0.2">
      <c r="A44" s="559" t="s">
        <v>422</v>
      </c>
      <c r="B44" s="306">
        <v>8</v>
      </c>
      <c r="C44" s="305">
        <v>2</v>
      </c>
      <c r="D44" s="305" t="s">
        <v>1087</v>
      </c>
      <c r="E44" s="307" t="s">
        <v>1087</v>
      </c>
      <c r="F44" s="560" t="s">
        <v>423</v>
      </c>
      <c r="G44" s="333"/>
    </row>
    <row r="45" spans="1:7" ht="16.5" customHeight="1" x14ac:dyDescent="0.2">
      <c r="A45" s="559" t="s">
        <v>424</v>
      </c>
      <c r="B45" s="306">
        <v>129</v>
      </c>
      <c r="C45" s="305">
        <v>22</v>
      </c>
      <c r="D45" s="305">
        <v>5</v>
      </c>
      <c r="E45" s="307">
        <v>1</v>
      </c>
      <c r="F45" s="560" t="s">
        <v>425</v>
      </c>
      <c r="G45" s="333"/>
    </row>
    <row r="46" spans="1:7" ht="16.5" customHeight="1" x14ac:dyDescent="0.2">
      <c r="A46" s="559" t="s">
        <v>426</v>
      </c>
      <c r="B46" s="306">
        <v>232</v>
      </c>
      <c r="C46" s="305">
        <v>31</v>
      </c>
      <c r="D46" s="305">
        <v>7</v>
      </c>
      <c r="E46" s="307">
        <v>1</v>
      </c>
      <c r="F46" s="560" t="s">
        <v>427</v>
      </c>
      <c r="G46" s="333"/>
    </row>
    <row r="47" spans="1:7" ht="16.5" customHeight="1" x14ac:dyDescent="0.2">
      <c r="A47" s="152" t="s">
        <v>625</v>
      </c>
      <c r="B47" s="314">
        <v>14</v>
      </c>
      <c r="C47" s="305">
        <v>1</v>
      </c>
      <c r="D47" s="305" t="s">
        <v>1087</v>
      </c>
      <c r="E47" s="307" t="s">
        <v>1087</v>
      </c>
      <c r="F47" s="155" t="s">
        <v>626</v>
      </c>
      <c r="G47" s="333"/>
    </row>
    <row r="48" spans="1:7" ht="16.5" customHeight="1" x14ac:dyDescent="0.2">
      <c r="A48" s="171" t="s">
        <v>428</v>
      </c>
      <c r="B48" s="314">
        <v>354</v>
      </c>
      <c r="C48" s="305">
        <v>13</v>
      </c>
      <c r="D48" s="305">
        <v>4</v>
      </c>
      <c r="E48" s="307" t="s">
        <v>1087</v>
      </c>
      <c r="F48" s="156" t="s">
        <v>429</v>
      </c>
      <c r="G48" s="333"/>
    </row>
    <row r="49" spans="1:7" ht="16.5" customHeight="1" x14ac:dyDescent="0.2">
      <c r="A49" s="360" t="s">
        <v>430</v>
      </c>
      <c r="B49" s="389">
        <v>14995</v>
      </c>
      <c r="C49" s="312">
        <v>503</v>
      </c>
      <c r="D49" s="312">
        <v>51</v>
      </c>
      <c r="E49" s="354">
        <v>14</v>
      </c>
      <c r="F49" s="361" t="s">
        <v>431</v>
      </c>
      <c r="G49" s="333"/>
    </row>
    <row r="50" spans="1:7" ht="16.5" customHeight="1" x14ac:dyDescent="0.2">
      <c r="A50" s="343" t="s">
        <v>569</v>
      </c>
      <c r="F50" s="353" t="s">
        <v>570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rightToLeft="1" view="pageBreakPreview" zoomScaleSheetLayoutView="100" workbookViewId="0">
      <selection activeCell="J9" sqref="J9"/>
    </sheetView>
  </sheetViews>
  <sheetFormatPr defaultRowHeight="12.75" x14ac:dyDescent="0.2"/>
  <cols>
    <col min="1" max="1" width="19.5703125" style="25" customWidth="1"/>
    <col min="2" max="3" width="24.42578125" style="25" customWidth="1"/>
    <col min="4" max="4" width="22" style="25" customWidth="1"/>
    <col min="5" max="219" width="9" style="8"/>
    <col min="220" max="220" width="18.140625" style="8" customWidth="1"/>
    <col min="221" max="222" width="15.42578125" style="8" customWidth="1"/>
    <col min="223" max="223" width="18.140625" style="8" customWidth="1"/>
    <col min="224" max="224" width="9.5703125" style="8" customWidth="1"/>
    <col min="225" max="225" width="17" style="8" customWidth="1"/>
    <col min="226" max="475" width="9" style="8"/>
    <col min="476" max="476" width="18.140625" style="8" customWidth="1"/>
    <col min="477" max="478" width="15.42578125" style="8" customWidth="1"/>
    <col min="479" max="479" width="18.140625" style="8" customWidth="1"/>
    <col min="480" max="480" width="9.5703125" style="8" customWidth="1"/>
    <col min="481" max="481" width="17" style="8" customWidth="1"/>
    <col min="482" max="731" width="9" style="8"/>
    <col min="732" max="732" width="18.140625" style="8" customWidth="1"/>
    <col min="733" max="734" width="15.42578125" style="8" customWidth="1"/>
    <col min="735" max="735" width="18.140625" style="8" customWidth="1"/>
    <col min="736" max="736" width="9.5703125" style="8" customWidth="1"/>
    <col min="737" max="737" width="17" style="8" customWidth="1"/>
    <col min="738" max="987" width="9" style="8"/>
    <col min="988" max="988" width="18.140625" style="8" customWidth="1"/>
    <col min="989" max="990" width="15.42578125" style="8" customWidth="1"/>
    <col min="991" max="991" width="18.140625" style="8" customWidth="1"/>
    <col min="992" max="992" width="9.5703125" style="8" customWidth="1"/>
    <col min="993" max="993" width="17" style="8" customWidth="1"/>
    <col min="994" max="1243" width="9" style="8"/>
    <col min="1244" max="1244" width="18.140625" style="8" customWidth="1"/>
    <col min="1245" max="1246" width="15.42578125" style="8" customWidth="1"/>
    <col min="1247" max="1247" width="18.140625" style="8" customWidth="1"/>
    <col min="1248" max="1248" width="9.5703125" style="8" customWidth="1"/>
    <col min="1249" max="1249" width="17" style="8" customWidth="1"/>
    <col min="1250" max="1499" width="9" style="8"/>
    <col min="1500" max="1500" width="18.140625" style="8" customWidth="1"/>
    <col min="1501" max="1502" width="15.42578125" style="8" customWidth="1"/>
    <col min="1503" max="1503" width="18.140625" style="8" customWidth="1"/>
    <col min="1504" max="1504" width="9.5703125" style="8" customWidth="1"/>
    <col min="1505" max="1505" width="17" style="8" customWidth="1"/>
    <col min="1506" max="1755" width="9" style="8"/>
    <col min="1756" max="1756" width="18.140625" style="8" customWidth="1"/>
    <col min="1757" max="1758" width="15.42578125" style="8" customWidth="1"/>
    <col min="1759" max="1759" width="18.140625" style="8" customWidth="1"/>
    <col min="1760" max="1760" width="9.5703125" style="8" customWidth="1"/>
    <col min="1761" max="1761" width="17" style="8" customWidth="1"/>
    <col min="1762" max="2011" width="9" style="8"/>
    <col min="2012" max="2012" width="18.140625" style="8" customWidth="1"/>
    <col min="2013" max="2014" width="15.42578125" style="8" customWidth="1"/>
    <col min="2015" max="2015" width="18.140625" style="8" customWidth="1"/>
    <col min="2016" max="2016" width="9.5703125" style="8" customWidth="1"/>
    <col min="2017" max="2017" width="17" style="8" customWidth="1"/>
    <col min="2018" max="2267" width="9" style="8"/>
    <col min="2268" max="2268" width="18.140625" style="8" customWidth="1"/>
    <col min="2269" max="2270" width="15.42578125" style="8" customWidth="1"/>
    <col min="2271" max="2271" width="18.140625" style="8" customWidth="1"/>
    <col min="2272" max="2272" width="9.5703125" style="8" customWidth="1"/>
    <col min="2273" max="2273" width="17" style="8" customWidth="1"/>
    <col min="2274" max="2523" width="9" style="8"/>
    <col min="2524" max="2524" width="18.140625" style="8" customWidth="1"/>
    <col min="2525" max="2526" width="15.42578125" style="8" customWidth="1"/>
    <col min="2527" max="2527" width="18.140625" style="8" customWidth="1"/>
    <col min="2528" max="2528" width="9.5703125" style="8" customWidth="1"/>
    <col min="2529" max="2529" width="17" style="8" customWidth="1"/>
    <col min="2530" max="2779" width="9" style="8"/>
    <col min="2780" max="2780" width="18.140625" style="8" customWidth="1"/>
    <col min="2781" max="2782" width="15.42578125" style="8" customWidth="1"/>
    <col min="2783" max="2783" width="18.140625" style="8" customWidth="1"/>
    <col min="2784" max="2784" width="9.5703125" style="8" customWidth="1"/>
    <col min="2785" max="2785" width="17" style="8" customWidth="1"/>
    <col min="2786" max="3035" width="9" style="8"/>
    <col min="3036" max="3036" width="18.140625" style="8" customWidth="1"/>
    <col min="3037" max="3038" width="15.42578125" style="8" customWidth="1"/>
    <col min="3039" max="3039" width="18.140625" style="8" customWidth="1"/>
    <col min="3040" max="3040" width="9.5703125" style="8" customWidth="1"/>
    <col min="3041" max="3041" width="17" style="8" customWidth="1"/>
    <col min="3042" max="3291" width="9" style="8"/>
    <col min="3292" max="3292" width="18.140625" style="8" customWidth="1"/>
    <col min="3293" max="3294" width="15.42578125" style="8" customWidth="1"/>
    <col min="3295" max="3295" width="18.140625" style="8" customWidth="1"/>
    <col min="3296" max="3296" width="9.5703125" style="8" customWidth="1"/>
    <col min="3297" max="3297" width="17" style="8" customWidth="1"/>
    <col min="3298" max="3547" width="9" style="8"/>
    <col min="3548" max="3548" width="18.140625" style="8" customWidth="1"/>
    <col min="3549" max="3550" width="15.42578125" style="8" customWidth="1"/>
    <col min="3551" max="3551" width="18.140625" style="8" customWidth="1"/>
    <col min="3552" max="3552" width="9.5703125" style="8" customWidth="1"/>
    <col min="3553" max="3553" width="17" style="8" customWidth="1"/>
    <col min="3554" max="3803" width="9" style="8"/>
    <col min="3804" max="3804" width="18.140625" style="8" customWidth="1"/>
    <col min="3805" max="3806" width="15.42578125" style="8" customWidth="1"/>
    <col min="3807" max="3807" width="18.140625" style="8" customWidth="1"/>
    <col min="3808" max="3808" width="9.5703125" style="8" customWidth="1"/>
    <col min="3809" max="3809" width="17" style="8" customWidth="1"/>
    <col min="3810" max="4059" width="9" style="8"/>
    <col min="4060" max="4060" width="18.140625" style="8" customWidth="1"/>
    <col min="4061" max="4062" width="15.42578125" style="8" customWidth="1"/>
    <col min="4063" max="4063" width="18.140625" style="8" customWidth="1"/>
    <col min="4064" max="4064" width="9.5703125" style="8" customWidth="1"/>
    <col min="4065" max="4065" width="17" style="8" customWidth="1"/>
    <col min="4066" max="4315" width="9" style="8"/>
    <col min="4316" max="4316" width="18.140625" style="8" customWidth="1"/>
    <col min="4317" max="4318" width="15.42578125" style="8" customWidth="1"/>
    <col min="4319" max="4319" width="18.140625" style="8" customWidth="1"/>
    <col min="4320" max="4320" width="9.5703125" style="8" customWidth="1"/>
    <col min="4321" max="4321" width="17" style="8" customWidth="1"/>
    <col min="4322" max="4571" width="9" style="8"/>
    <col min="4572" max="4572" width="18.140625" style="8" customWidth="1"/>
    <col min="4573" max="4574" width="15.42578125" style="8" customWidth="1"/>
    <col min="4575" max="4575" width="18.140625" style="8" customWidth="1"/>
    <col min="4576" max="4576" width="9.5703125" style="8" customWidth="1"/>
    <col min="4577" max="4577" width="17" style="8" customWidth="1"/>
    <col min="4578" max="4827" width="9" style="8"/>
    <col min="4828" max="4828" width="18.140625" style="8" customWidth="1"/>
    <col min="4829" max="4830" width="15.42578125" style="8" customWidth="1"/>
    <col min="4831" max="4831" width="18.140625" style="8" customWidth="1"/>
    <col min="4832" max="4832" width="9.5703125" style="8" customWidth="1"/>
    <col min="4833" max="4833" width="17" style="8" customWidth="1"/>
    <col min="4834" max="5083" width="9" style="8"/>
    <col min="5084" max="5084" width="18.140625" style="8" customWidth="1"/>
    <col min="5085" max="5086" width="15.42578125" style="8" customWidth="1"/>
    <col min="5087" max="5087" width="18.140625" style="8" customWidth="1"/>
    <col min="5088" max="5088" width="9.5703125" style="8" customWidth="1"/>
    <col min="5089" max="5089" width="17" style="8" customWidth="1"/>
    <col min="5090" max="5339" width="9" style="8"/>
    <col min="5340" max="5340" width="18.140625" style="8" customWidth="1"/>
    <col min="5341" max="5342" width="15.42578125" style="8" customWidth="1"/>
    <col min="5343" max="5343" width="18.140625" style="8" customWidth="1"/>
    <col min="5344" max="5344" width="9.5703125" style="8" customWidth="1"/>
    <col min="5345" max="5345" width="17" style="8" customWidth="1"/>
    <col min="5346" max="5595" width="9" style="8"/>
    <col min="5596" max="5596" width="18.140625" style="8" customWidth="1"/>
    <col min="5597" max="5598" width="15.42578125" style="8" customWidth="1"/>
    <col min="5599" max="5599" width="18.140625" style="8" customWidth="1"/>
    <col min="5600" max="5600" width="9.5703125" style="8" customWidth="1"/>
    <col min="5601" max="5601" width="17" style="8" customWidth="1"/>
    <col min="5602" max="5851" width="9" style="8"/>
    <col min="5852" max="5852" width="18.140625" style="8" customWidth="1"/>
    <col min="5853" max="5854" width="15.42578125" style="8" customWidth="1"/>
    <col min="5855" max="5855" width="18.140625" style="8" customWidth="1"/>
    <col min="5856" max="5856" width="9.5703125" style="8" customWidth="1"/>
    <col min="5857" max="5857" width="17" style="8" customWidth="1"/>
    <col min="5858" max="6107" width="9" style="8"/>
    <col min="6108" max="6108" width="18.140625" style="8" customWidth="1"/>
    <col min="6109" max="6110" width="15.42578125" style="8" customWidth="1"/>
    <col min="6111" max="6111" width="18.140625" style="8" customWidth="1"/>
    <col min="6112" max="6112" width="9.5703125" style="8" customWidth="1"/>
    <col min="6113" max="6113" width="17" style="8" customWidth="1"/>
    <col min="6114" max="6363" width="9" style="8"/>
    <col min="6364" max="6364" width="18.140625" style="8" customWidth="1"/>
    <col min="6365" max="6366" width="15.42578125" style="8" customWidth="1"/>
    <col min="6367" max="6367" width="18.140625" style="8" customWidth="1"/>
    <col min="6368" max="6368" width="9.5703125" style="8" customWidth="1"/>
    <col min="6369" max="6369" width="17" style="8" customWidth="1"/>
    <col min="6370" max="6619" width="9" style="8"/>
    <col min="6620" max="6620" width="18.140625" style="8" customWidth="1"/>
    <col min="6621" max="6622" width="15.42578125" style="8" customWidth="1"/>
    <col min="6623" max="6623" width="18.140625" style="8" customWidth="1"/>
    <col min="6624" max="6624" width="9.5703125" style="8" customWidth="1"/>
    <col min="6625" max="6625" width="17" style="8" customWidth="1"/>
    <col min="6626" max="6875" width="9" style="8"/>
    <col min="6876" max="6876" width="18.140625" style="8" customWidth="1"/>
    <col min="6877" max="6878" width="15.42578125" style="8" customWidth="1"/>
    <col min="6879" max="6879" width="18.140625" style="8" customWidth="1"/>
    <col min="6880" max="6880" width="9.5703125" style="8" customWidth="1"/>
    <col min="6881" max="6881" width="17" style="8" customWidth="1"/>
    <col min="6882" max="7131" width="9" style="8"/>
    <col min="7132" max="7132" width="18.140625" style="8" customWidth="1"/>
    <col min="7133" max="7134" width="15.42578125" style="8" customWidth="1"/>
    <col min="7135" max="7135" width="18.140625" style="8" customWidth="1"/>
    <col min="7136" max="7136" width="9.5703125" style="8" customWidth="1"/>
    <col min="7137" max="7137" width="17" style="8" customWidth="1"/>
    <col min="7138" max="7387" width="9" style="8"/>
    <col min="7388" max="7388" width="18.140625" style="8" customWidth="1"/>
    <col min="7389" max="7390" width="15.42578125" style="8" customWidth="1"/>
    <col min="7391" max="7391" width="18.140625" style="8" customWidth="1"/>
    <col min="7392" max="7392" width="9.5703125" style="8" customWidth="1"/>
    <col min="7393" max="7393" width="17" style="8" customWidth="1"/>
    <col min="7394" max="7643" width="9" style="8"/>
    <col min="7644" max="7644" width="18.140625" style="8" customWidth="1"/>
    <col min="7645" max="7646" width="15.42578125" style="8" customWidth="1"/>
    <col min="7647" max="7647" width="18.140625" style="8" customWidth="1"/>
    <col min="7648" max="7648" width="9.5703125" style="8" customWidth="1"/>
    <col min="7649" max="7649" width="17" style="8" customWidth="1"/>
    <col min="7650" max="7899" width="9" style="8"/>
    <col min="7900" max="7900" width="18.140625" style="8" customWidth="1"/>
    <col min="7901" max="7902" width="15.42578125" style="8" customWidth="1"/>
    <col min="7903" max="7903" width="18.140625" style="8" customWidth="1"/>
    <col min="7904" max="7904" width="9.5703125" style="8" customWidth="1"/>
    <col min="7905" max="7905" width="17" style="8" customWidth="1"/>
    <col min="7906" max="8155" width="9" style="8"/>
    <col min="8156" max="8156" width="18.140625" style="8" customWidth="1"/>
    <col min="8157" max="8158" width="15.42578125" style="8" customWidth="1"/>
    <col min="8159" max="8159" width="18.140625" style="8" customWidth="1"/>
    <col min="8160" max="8160" width="9.5703125" style="8" customWidth="1"/>
    <col min="8161" max="8161" width="17" style="8" customWidth="1"/>
    <col min="8162" max="8411" width="9" style="8"/>
    <col min="8412" max="8412" width="18.140625" style="8" customWidth="1"/>
    <col min="8413" max="8414" width="15.42578125" style="8" customWidth="1"/>
    <col min="8415" max="8415" width="18.140625" style="8" customWidth="1"/>
    <col min="8416" max="8416" width="9.5703125" style="8" customWidth="1"/>
    <col min="8417" max="8417" width="17" style="8" customWidth="1"/>
    <col min="8418" max="8667" width="9" style="8"/>
    <col min="8668" max="8668" width="18.140625" style="8" customWidth="1"/>
    <col min="8669" max="8670" width="15.42578125" style="8" customWidth="1"/>
    <col min="8671" max="8671" width="18.140625" style="8" customWidth="1"/>
    <col min="8672" max="8672" width="9.5703125" style="8" customWidth="1"/>
    <col min="8673" max="8673" width="17" style="8" customWidth="1"/>
    <col min="8674" max="8923" width="9" style="8"/>
    <col min="8924" max="8924" width="18.140625" style="8" customWidth="1"/>
    <col min="8925" max="8926" width="15.42578125" style="8" customWidth="1"/>
    <col min="8927" max="8927" width="18.140625" style="8" customWidth="1"/>
    <col min="8928" max="8928" width="9.5703125" style="8" customWidth="1"/>
    <col min="8929" max="8929" width="17" style="8" customWidth="1"/>
    <col min="8930" max="9179" width="9" style="8"/>
    <col min="9180" max="9180" width="18.140625" style="8" customWidth="1"/>
    <col min="9181" max="9182" width="15.42578125" style="8" customWidth="1"/>
    <col min="9183" max="9183" width="18.140625" style="8" customWidth="1"/>
    <col min="9184" max="9184" width="9.5703125" style="8" customWidth="1"/>
    <col min="9185" max="9185" width="17" style="8" customWidth="1"/>
    <col min="9186" max="9435" width="9" style="8"/>
    <col min="9436" max="9436" width="18.140625" style="8" customWidth="1"/>
    <col min="9437" max="9438" width="15.42578125" style="8" customWidth="1"/>
    <col min="9439" max="9439" width="18.140625" style="8" customWidth="1"/>
    <col min="9440" max="9440" width="9.5703125" style="8" customWidth="1"/>
    <col min="9441" max="9441" width="17" style="8" customWidth="1"/>
    <col min="9442" max="9691" width="9" style="8"/>
    <col min="9692" max="9692" width="18.140625" style="8" customWidth="1"/>
    <col min="9693" max="9694" width="15.42578125" style="8" customWidth="1"/>
    <col min="9695" max="9695" width="18.140625" style="8" customWidth="1"/>
    <col min="9696" max="9696" width="9.5703125" style="8" customWidth="1"/>
    <col min="9697" max="9697" width="17" style="8" customWidth="1"/>
    <col min="9698" max="9947" width="9" style="8"/>
    <col min="9948" max="9948" width="18.140625" style="8" customWidth="1"/>
    <col min="9949" max="9950" width="15.42578125" style="8" customWidth="1"/>
    <col min="9951" max="9951" width="18.140625" style="8" customWidth="1"/>
    <col min="9952" max="9952" width="9.5703125" style="8" customWidth="1"/>
    <col min="9953" max="9953" width="17" style="8" customWidth="1"/>
    <col min="9954" max="10203" width="9" style="8"/>
    <col min="10204" max="10204" width="18.140625" style="8" customWidth="1"/>
    <col min="10205" max="10206" width="15.42578125" style="8" customWidth="1"/>
    <col min="10207" max="10207" width="18.140625" style="8" customWidth="1"/>
    <col min="10208" max="10208" width="9.5703125" style="8" customWidth="1"/>
    <col min="10209" max="10209" width="17" style="8" customWidth="1"/>
    <col min="10210" max="10459" width="9" style="8"/>
    <col min="10460" max="10460" width="18.140625" style="8" customWidth="1"/>
    <col min="10461" max="10462" width="15.42578125" style="8" customWidth="1"/>
    <col min="10463" max="10463" width="18.140625" style="8" customWidth="1"/>
    <col min="10464" max="10464" width="9.5703125" style="8" customWidth="1"/>
    <col min="10465" max="10465" width="17" style="8" customWidth="1"/>
    <col min="10466" max="10715" width="9" style="8"/>
    <col min="10716" max="10716" width="18.140625" style="8" customWidth="1"/>
    <col min="10717" max="10718" width="15.42578125" style="8" customWidth="1"/>
    <col min="10719" max="10719" width="18.140625" style="8" customWidth="1"/>
    <col min="10720" max="10720" width="9.5703125" style="8" customWidth="1"/>
    <col min="10721" max="10721" width="17" style="8" customWidth="1"/>
    <col min="10722" max="10971" width="9" style="8"/>
    <col min="10972" max="10972" width="18.140625" style="8" customWidth="1"/>
    <col min="10973" max="10974" width="15.42578125" style="8" customWidth="1"/>
    <col min="10975" max="10975" width="18.140625" style="8" customWidth="1"/>
    <col min="10976" max="10976" width="9.5703125" style="8" customWidth="1"/>
    <col min="10977" max="10977" width="17" style="8" customWidth="1"/>
    <col min="10978" max="11227" width="9" style="8"/>
    <col min="11228" max="11228" width="18.140625" style="8" customWidth="1"/>
    <col min="11229" max="11230" width="15.42578125" style="8" customWidth="1"/>
    <col min="11231" max="11231" width="18.140625" style="8" customWidth="1"/>
    <col min="11232" max="11232" width="9.5703125" style="8" customWidth="1"/>
    <col min="11233" max="11233" width="17" style="8" customWidth="1"/>
    <col min="11234" max="11483" width="9" style="8"/>
    <col min="11484" max="11484" width="18.140625" style="8" customWidth="1"/>
    <col min="11485" max="11486" width="15.42578125" style="8" customWidth="1"/>
    <col min="11487" max="11487" width="18.140625" style="8" customWidth="1"/>
    <col min="11488" max="11488" width="9.5703125" style="8" customWidth="1"/>
    <col min="11489" max="11489" width="17" style="8" customWidth="1"/>
    <col min="11490" max="11739" width="9" style="8"/>
    <col min="11740" max="11740" width="18.140625" style="8" customWidth="1"/>
    <col min="11741" max="11742" width="15.42578125" style="8" customWidth="1"/>
    <col min="11743" max="11743" width="18.140625" style="8" customWidth="1"/>
    <col min="11744" max="11744" width="9.5703125" style="8" customWidth="1"/>
    <col min="11745" max="11745" width="17" style="8" customWidth="1"/>
    <col min="11746" max="11995" width="9" style="8"/>
    <col min="11996" max="11996" width="18.140625" style="8" customWidth="1"/>
    <col min="11997" max="11998" width="15.42578125" style="8" customWidth="1"/>
    <col min="11999" max="11999" width="18.140625" style="8" customWidth="1"/>
    <col min="12000" max="12000" width="9.5703125" style="8" customWidth="1"/>
    <col min="12001" max="12001" width="17" style="8" customWidth="1"/>
    <col min="12002" max="12251" width="9" style="8"/>
    <col min="12252" max="12252" width="18.140625" style="8" customWidth="1"/>
    <col min="12253" max="12254" width="15.42578125" style="8" customWidth="1"/>
    <col min="12255" max="12255" width="18.140625" style="8" customWidth="1"/>
    <col min="12256" max="12256" width="9.5703125" style="8" customWidth="1"/>
    <col min="12257" max="12257" width="17" style="8" customWidth="1"/>
    <col min="12258" max="12507" width="9" style="8"/>
    <col min="12508" max="12508" width="18.140625" style="8" customWidth="1"/>
    <col min="12509" max="12510" width="15.42578125" style="8" customWidth="1"/>
    <col min="12511" max="12511" width="18.140625" style="8" customWidth="1"/>
    <col min="12512" max="12512" width="9.5703125" style="8" customWidth="1"/>
    <col min="12513" max="12513" width="17" style="8" customWidth="1"/>
    <col min="12514" max="12763" width="9" style="8"/>
    <col min="12764" max="12764" width="18.140625" style="8" customWidth="1"/>
    <col min="12765" max="12766" width="15.42578125" style="8" customWidth="1"/>
    <col min="12767" max="12767" width="18.140625" style="8" customWidth="1"/>
    <col min="12768" max="12768" width="9.5703125" style="8" customWidth="1"/>
    <col min="12769" max="12769" width="17" style="8" customWidth="1"/>
    <col min="12770" max="13019" width="9" style="8"/>
    <col min="13020" max="13020" width="18.140625" style="8" customWidth="1"/>
    <col min="13021" max="13022" width="15.42578125" style="8" customWidth="1"/>
    <col min="13023" max="13023" width="18.140625" style="8" customWidth="1"/>
    <col min="13024" max="13024" width="9.5703125" style="8" customWidth="1"/>
    <col min="13025" max="13025" width="17" style="8" customWidth="1"/>
    <col min="13026" max="13275" width="9" style="8"/>
    <col min="13276" max="13276" width="18.140625" style="8" customWidth="1"/>
    <col min="13277" max="13278" width="15.42578125" style="8" customWidth="1"/>
    <col min="13279" max="13279" width="18.140625" style="8" customWidth="1"/>
    <col min="13280" max="13280" width="9.5703125" style="8" customWidth="1"/>
    <col min="13281" max="13281" width="17" style="8" customWidth="1"/>
    <col min="13282" max="13531" width="9" style="8"/>
    <col min="13532" max="13532" width="18.140625" style="8" customWidth="1"/>
    <col min="13533" max="13534" width="15.42578125" style="8" customWidth="1"/>
    <col min="13535" max="13535" width="18.140625" style="8" customWidth="1"/>
    <col min="13536" max="13536" width="9.5703125" style="8" customWidth="1"/>
    <col min="13537" max="13537" width="17" style="8" customWidth="1"/>
    <col min="13538" max="13787" width="9" style="8"/>
    <col min="13788" max="13788" width="18.140625" style="8" customWidth="1"/>
    <col min="13789" max="13790" width="15.42578125" style="8" customWidth="1"/>
    <col min="13791" max="13791" width="18.140625" style="8" customWidth="1"/>
    <col min="13792" max="13792" width="9.5703125" style="8" customWidth="1"/>
    <col min="13793" max="13793" width="17" style="8" customWidth="1"/>
    <col min="13794" max="14043" width="9" style="8"/>
    <col min="14044" max="14044" width="18.140625" style="8" customWidth="1"/>
    <col min="14045" max="14046" width="15.42578125" style="8" customWidth="1"/>
    <col min="14047" max="14047" width="18.140625" style="8" customWidth="1"/>
    <col min="14048" max="14048" width="9.5703125" style="8" customWidth="1"/>
    <col min="14049" max="14049" width="17" style="8" customWidth="1"/>
    <col min="14050" max="14299" width="9" style="8"/>
    <col min="14300" max="14300" width="18.140625" style="8" customWidth="1"/>
    <col min="14301" max="14302" width="15.42578125" style="8" customWidth="1"/>
    <col min="14303" max="14303" width="18.140625" style="8" customWidth="1"/>
    <col min="14304" max="14304" width="9.5703125" style="8" customWidth="1"/>
    <col min="14305" max="14305" width="17" style="8" customWidth="1"/>
    <col min="14306" max="14555" width="9" style="8"/>
    <col min="14556" max="14556" width="18.140625" style="8" customWidth="1"/>
    <col min="14557" max="14558" width="15.42578125" style="8" customWidth="1"/>
    <col min="14559" max="14559" width="18.140625" style="8" customWidth="1"/>
    <col min="14560" max="14560" width="9.5703125" style="8" customWidth="1"/>
    <col min="14561" max="14561" width="17" style="8" customWidth="1"/>
    <col min="14562" max="14811" width="9" style="8"/>
    <col min="14812" max="14812" width="18.140625" style="8" customWidth="1"/>
    <col min="14813" max="14814" width="15.42578125" style="8" customWidth="1"/>
    <col min="14815" max="14815" width="18.140625" style="8" customWidth="1"/>
    <col min="14816" max="14816" width="9.5703125" style="8" customWidth="1"/>
    <col min="14817" max="14817" width="17" style="8" customWidth="1"/>
    <col min="14818" max="15067" width="9" style="8"/>
    <col min="15068" max="15068" width="18.140625" style="8" customWidth="1"/>
    <col min="15069" max="15070" width="15.42578125" style="8" customWidth="1"/>
    <col min="15071" max="15071" width="18.140625" style="8" customWidth="1"/>
    <col min="15072" max="15072" width="9.5703125" style="8" customWidth="1"/>
    <col min="15073" max="15073" width="17" style="8" customWidth="1"/>
    <col min="15074" max="15323" width="9" style="8"/>
    <col min="15324" max="15324" width="18.140625" style="8" customWidth="1"/>
    <col min="15325" max="15326" width="15.42578125" style="8" customWidth="1"/>
    <col min="15327" max="15327" width="18.140625" style="8" customWidth="1"/>
    <col min="15328" max="15328" width="9.5703125" style="8" customWidth="1"/>
    <col min="15329" max="15329" width="17" style="8" customWidth="1"/>
    <col min="15330" max="15579" width="9" style="8"/>
    <col min="15580" max="15580" width="18.140625" style="8" customWidth="1"/>
    <col min="15581" max="15582" width="15.42578125" style="8" customWidth="1"/>
    <col min="15583" max="15583" width="18.140625" style="8" customWidth="1"/>
    <col min="15584" max="15584" width="9.5703125" style="8" customWidth="1"/>
    <col min="15585" max="15585" width="17" style="8" customWidth="1"/>
    <col min="15586" max="15835" width="9" style="8"/>
    <col min="15836" max="15836" width="18.140625" style="8" customWidth="1"/>
    <col min="15837" max="15838" width="15.42578125" style="8" customWidth="1"/>
    <col min="15839" max="15839" width="18.140625" style="8" customWidth="1"/>
    <col min="15840" max="15840" width="9.5703125" style="8" customWidth="1"/>
    <col min="15841" max="15841" width="17" style="8" customWidth="1"/>
    <col min="15842" max="16091" width="9" style="8"/>
    <col min="16092" max="16092" width="18.140625" style="8" customWidth="1"/>
    <col min="16093" max="16094" width="15.42578125" style="8" customWidth="1"/>
    <col min="16095" max="16095" width="18.140625" style="8" customWidth="1"/>
    <col min="16096" max="16096" width="9.57031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786" t="s">
        <v>763</v>
      </c>
      <c r="B1" s="786"/>
      <c r="C1" s="786"/>
      <c r="D1" s="786"/>
    </row>
    <row r="2" spans="1:6" ht="36" customHeight="1" x14ac:dyDescent="0.2">
      <c r="A2" s="689" t="s">
        <v>704</v>
      </c>
      <c r="B2" s="689"/>
      <c r="C2" s="689"/>
      <c r="D2" s="689"/>
    </row>
    <row r="3" spans="1:6" ht="6" customHeight="1" x14ac:dyDescent="0.2">
      <c r="A3" s="38"/>
      <c r="B3" s="27"/>
      <c r="C3" s="27"/>
      <c r="D3" s="28"/>
    </row>
    <row r="4" spans="1:6" s="39" customFormat="1" ht="16.5" customHeight="1" x14ac:dyDescent="0.2">
      <c r="A4" s="832" t="s">
        <v>103</v>
      </c>
      <c r="B4" s="187" t="s">
        <v>170</v>
      </c>
      <c r="C4" s="261" t="s">
        <v>571</v>
      </c>
      <c r="D4" s="833" t="s">
        <v>93</v>
      </c>
    </row>
    <row r="5" spans="1:6" ht="16.5" customHeight="1" x14ac:dyDescent="0.2">
      <c r="A5" s="788"/>
      <c r="B5" s="144" t="s">
        <v>111</v>
      </c>
      <c r="C5" s="144" t="s">
        <v>112</v>
      </c>
      <c r="D5" s="791"/>
    </row>
    <row r="6" spans="1:6" ht="16.5" customHeight="1" x14ac:dyDescent="0.2">
      <c r="A6" s="788"/>
      <c r="B6" s="287" t="s">
        <v>199</v>
      </c>
      <c r="C6" s="287" t="s">
        <v>200</v>
      </c>
      <c r="D6" s="791"/>
    </row>
    <row r="7" spans="1:6" ht="16.5" customHeight="1" x14ac:dyDescent="0.2">
      <c r="A7" s="351" t="s">
        <v>7</v>
      </c>
      <c r="B7" s="308">
        <v>24661</v>
      </c>
      <c r="C7" s="310">
        <v>3435</v>
      </c>
      <c r="D7" s="356" t="s">
        <v>6</v>
      </c>
      <c r="E7" s="333"/>
      <c r="F7" s="333"/>
    </row>
    <row r="8" spans="1:6" ht="16.5" customHeight="1" x14ac:dyDescent="0.2">
      <c r="A8" s="152" t="s">
        <v>354</v>
      </c>
      <c r="B8" s="314">
        <v>9</v>
      </c>
      <c r="C8" s="307">
        <v>10</v>
      </c>
      <c r="D8" s="153" t="s">
        <v>355</v>
      </c>
      <c r="E8" s="333"/>
      <c r="F8" s="333"/>
    </row>
    <row r="9" spans="1:6" ht="16.5" customHeight="1" x14ac:dyDescent="0.2">
      <c r="A9" s="152" t="s">
        <v>356</v>
      </c>
      <c r="B9" s="314">
        <v>6</v>
      </c>
      <c r="C9" s="307">
        <v>2</v>
      </c>
      <c r="D9" s="153" t="s">
        <v>357</v>
      </c>
      <c r="E9" s="333"/>
      <c r="F9" s="333"/>
    </row>
    <row r="10" spans="1:6" ht="16.5" customHeight="1" x14ac:dyDescent="0.2">
      <c r="A10" s="152" t="s">
        <v>358</v>
      </c>
      <c r="B10" s="314">
        <v>7</v>
      </c>
      <c r="C10" s="307">
        <v>3</v>
      </c>
      <c r="D10" s="153" t="s">
        <v>359</v>
      </c>
      <c r="E10" s="333"/>
      <c r="F10" s="333"/>
    </row>
    <row r="11" spans="1:6" ht="16.5" customHeight="1" x14ac:dyDescent="0.2">
      <c r="A11" s="152" t="s">
        <v>360</v>
      </c>
      <c r="B11" s="314">
        <v>558</v>
      </c>
      <c r="C11" s="307">
        <v>44</v>
      </c>
      <c r="D11" s="153" t="s">
        <v>361</v>
      </c>
      <c r="E11" s="333"/>
      <c r="F11" s="333"/>
    </row>
    <row r="12" spans="1:6" ht="16.5" customHeight="1" x14ac:dyDescent="0.2">
      <c r="A12" s="152" t="s">
        <v>362</v>
      </c>
      <c r="B12" s="314">
        <v>3</v>
      </c>
      <c r="C12" s="307" t="s">
        <v>1087</v>
      </c>
      <c r="D12" s="153" t="s">
        <v>363</v>
      </c>
      <c r="E12" s="333"/>
      <c r="F12" s="333"/>
    </row>
    <row r="13" spans="1:6" ht="16.5" customHeight="1" x14ac:dyDescent="0.2">
      <c r="A13" s="152" t="s">
        <v>364</v>
      </c>
      <c r="B13" s="314">
        <v>119</v>
      </c>
      <c r="C13" s="307">
        <v>16</v>
      </c>
      <c r="D13" s="153" t="s">
        <v>365</v>
      </c>
      <c r="E13" s="333"/>
      <c r="F13" s="333"/>
    </row>
    <row r="14" spans="1:6" ht="16.5" customHeight="1" x14ac:dyDescent="0.2">
      <c r="A14" s="152" t="s">
        <v>366</v>
      </c>
      <c r="B14" s="314">
        <v>141</v>
      </c>
      <c r="C14" s="307">
        <v>12</v>
      </c>
      <c r="D14" s="153" t="s">
        <v>367</v>
      </c>
      <c r="E14" s="333"/>
      <c r="F14" s="333"/>
    </row>
    <row r="15" spans="1:6" ht="16.5" customHeight="1" x14ac:dyDescent="0.2">
      <c r="A15" s="152" t="s">
        <v>368</v>
      </c>
      <c r="B15" s="314">
        <v>1</v>
      </c>
      <c r="C15" s="307" t="s">
        <v>1087</v>
      </c>
      <c r="D15" s="153" t="s">
        <v>369</v>
      </c>
      <c r="E15" s="333"/>
      <c r="F15" s="333"/>
    </row>
    <row r="16" spans="1:6" ht="16.5" customHeight="1" x14ac:dyDescent="0.2">
      <c r="A16" s="152" t="s">
        <v>370</v>
      </c>
      <c r="B16" s="314">
        <v>60</v>
      </c>
      <c r="C16" s="307">
        <v>19</v>
      </c>
      <c r="D16" s="153" t="s">
        <v>371</v>
      </c>
      <c r="E16" s="333"/>
      <c r="F16" s="333"/>
    </row>
    <row r="17" spans="1:6" ht="16.5" customHeight="1" x14ac:dyDescent="0.2">
      <c r="A17" s="152" t="s">
        <v>372</v>
      </c>
      <c r="B17" s="314">
        <v>2</v>
      </c>
      <c r="C17" s="307">
        <v>3</v>
      </c>
      <c r="D17" s="153" t="s">
        <v>373</v>
      </c>
      <c r="E17" s="333"/>
      <c r="F17" s="333"/>
    </row>
    <row r="18" spans="1:6" ht="16.5" customHeight="1" x14ac:dyDescent="0.2">
      <c r="A18" s="152" t="s">
        <v>374</v>
      </c>
      <c r="B18" s="314">
        <v>8</v>
      </c>
      <c r="C18" s="307" t="s">
        <v>1087</v>
      </c>
      <c r="D18" s="153" t="s">
        <v>375</v>
      </c>
      <c r="E18" s="333"/>
      <c r="F18" s="333"/>
    </row>
    <row r="19" spans="1:6" ht="16.5" customHeight="1" x14ac:dyDescent="0.2">
      <c r="A19" s="152" t="s">
        <v>376</v>
      </c>
      <c r="B19" s="314">
        <v>81</v>
      </c>
      <c r="C19" s="307">
        <v>5</v>
      </c>
      <c r="D19" s="153" t="s">
        <v>377</v>
      </c>
      <c r="E19" s="333"/>
      <c r="F19" s="333"/>
    </row>
    <row r="20" spans="1:6" ht="16.5" customHeight="1" x14ac:dyDescent="0.2">
      <c r="A20" s="152" t="s">
        <v>378</v>
      </c>
      <c r="B20" s="314">
        <v>394</v>
      </c>
      <c r="C20" s="307">
        <v>41</v>
      </c>
      <c r="D20" s="153" t="s">
        <v>379</v>
      </c>
      <c r="E20" s="333"/>
      <c r="F20" s="333"/>
    </row>
    <row r="21" spans="1:6" ht="16.5" customHeight="1" x14ac:dyDescent="0.2">
      <c r="A21" s="152" t="s">
        <v>590</v>
      </c>
      <c r="B21" s="314">
        <v>11</v>
      </c>
      <c r="C21" s="307">
        <v>2</v>
      </c>
      <c r="D21" s="153" t="s">
        <v>591</v>
      </c>
      <c r="E21" s="333"/>
      <c r="F21" s="333"/>
    </row>
    <row r="22" spans="1:6" ht="16.5" customHeight="1" x14ac:dyDescent="0.2">
      <c r="A22" s="152" t="s">
        <v>380</v>
      </c>
      <c r="B22" s="314">
        <v>8</v>
      </c>
      <c r="C22" s="307">
        <v>2</v>
      </c>
      <c r="D22" s="153" t="s">
        <v>381</v>
      </c>
      <c r="E22" s="333"/>
      <c r="F22" s="333"/>
    </row>
    <row r="23" spans="1:6" ht="16.5" customHeight="1" x14ac:dyDescent="0.2">
      <c r="A23" s="152" t="s">
        <v>382</v>
      </c>
      <c r="B23" s="314">
        <v>40</v>
      </c>
      <c r="C23" s="307">
        <v>4</v>
      </c>
      <c r="D23" s="153" t="s">
        <v>383</v>
      </c>
      <c r="E23" s="333"/>
      <c r="F23" s="333"/>
    </row>
    <row r="24" spans="1:6" ht="16.5" customHeight="1" x14ac:dyDescent="0.2">
      <c r="A24" s="152" t="s">
        <v>384</v>
      </c>
      <c r="B24" s="314">
        <v>59</v>
      </c>
      <c r="C24" s="307">
        <v>8</v>
      </c>
      <c r="D24" s="153" t="s">
        <v>385</v>
      </c>
      <c r="E24" s="333"/>
      <c r="F24" s="333"/>
    </row>
    <row r="25" spans="1:6" ht="16.5" customHeight="1" x14ac:dyDescent="0.2">
      <c r="A25" s="152" t="s">
        <v>386</v>
      </c>
      <c r="B25" s="314">
        <v>5</v>
      </c>
      <c r="C25" s="307">
        <v>1</v>
      </c>
      <c r="D25" s="153" t="s">
        <v>387</v>
      </c>
      <c r="E25" s="333"/>
      <c r="F25" s="333"/>
    </row>
    <row r="26" spans="1:6" ht="16.5" customHeight="1" x14ac:dyDescent="0.2">
      <c r="A26" s="152" t="s">
        <v>388</v>
      </c>
      <c r="B26" s="314">
        <v>34</v>
      </c>
      <c r="C26" s="307">
        <v>6</v>
      </c>
      <c r="D26" s="153" t="s">
        <v>389</v>
      </c>
      <c r="E26" s="333"/>
      <c r="F26" s="333"/>
    </row>
    <row r="27" spans="1:6" ht="16.5" customHeight="1" x14ac:dyDescent="0.2">
      <c r="A27" s="152" t="s">
        <v>390</v>
      </c>
      <c r="B27" s="314">
        <v>48</v>
      </c>
      <c r="C27" s="307">
        <v>5</v>
      </c>
      <c r="D27" s="153" t="s">
        <v>391</v>
      </c>
      <c r="E27" s="333"/>
      <c r="F27" s="333"/>
    </row>
    <row r="28" spans="1:6" ht="16.5" customHeight="1" x14ac:dyDescent="0.2">
      <c r="A28" s="152" t="s">
        <v>1079</v>
      </c>
      <c r="B28" s="314">
        <v>1</v>
      </c>
      <c r="C28" s="307" t="s">
        <v>1087</v>
      </c>
      <c r="D28" s="153" t="s">
        <v>1080</v>
      </c>
      <c r="E28" s="333"/>
      <c r="F28" s="333"/>
    </row>
    <row r="29" spans="1:6" ht="16.5" customHeight="1" x14ac:dyDescent="0.2">
      <c r="A29" s="152" t="s">
        <v>392</v>
      </c>
      <c r="B29" s="314">
        <v>82</v>
      </c>
      <c r="C29" s="307">
        <v>15</v>
      </c>
      <c r="D29" s="153" t="s">
        <v>393</v>
      </c>
      <c r="E29" s="333"/>
      <c r="F29" s="333"/>
    </row>
    <row r="30" spans="1:6" ht="16.5" customHeight="1" x14ac:dyDescent="0.2">
      <c r="A30" s="152" t="s">
        <v>394</v>
      </c>
      <c r="B30" s="314">
        <v>4488</v>
      </c>
      <c r="C30" s="307">
        <v>620</v>
      </c>
      <c r="D30" s="153" t="s">
        <v>395</v>
      </c>
      <c r="E30" s="333"/>
      <c r="F30" s="333"/>
    </row>
    <row r="31" spans="1:6" ht="16.5" customHeight="1" x14ac:dyDescent="0.2">
      <c r="A31" s="152" t="s">
        <v>396</v>
      </c>
      <c r="B31" s="314">
        <v>4</v>
      </c>
      <c r="C31" s="307">
        <v>3</v>
      </c>
      <c r="D31" s="153" t="s">
        <v>397</v>
      </c>
      <c r="E31" s="333"/>
      <c r="F31" s="333"/>
    </row>
    <row r="32" spans="1:6" ht="16.5" customHeight="1" x14ac:dyDescent="0.2">
      <c r="A32" s="152" t="s">
        <v>398</v>
      </c>
      <c r="B32" s="314">
        <v>98</v>
      </c>
      <c r="C32" s="307">
        <v>11</v>
      </c>
      <c r="D32" s="153" t="s">
        <v>399</v>
      </c>
      <c r="E32" s="333"/>
      <c r="F32" s="333"/>
    </row>
    <row r="33" spans="1:6" ht="16.5" customHeight="1" x14ac:dyDescent="0.2">
      <c r="A33" s="152" t="s">
        <v>400</v>
      </c>
      <c r="B33" s="314">
        <v>254</v>
      </c>
      <c r="C33" s="307">
        <v>36</v>
      </c>
      <c r="D33" s="153" t="s">
        <v>401</v>
      </c>
      <c r="E33" s="333"/>
      <c r="F33" s="333"/>
    </row>
    <row r="34" spans="1:6" ht="16.5" customHeight="1" x14ac:dyDescent="0.2">
      <c r="A34" s="152" t="s">
        <v>402</v>
      </c>
      <c r="B34" s="314">
        <v>435</v>
      </c>
      <c r="C34" s="307">
        <v>47</v>
      </c>
      <c r="D34" s="153" t="s">
        <v>403</v>
      </c>
      <c r="E34" s="333"/>
      <c r="F34" s="333"/>
    </row>
    <row r="35" spans="1:6" ht="16.5" customHeight="1" x14ac:dyDescent="0.2">
      <c r="A35" s="154" t="s">
        <v>404</v>
      </c>
      <c r="B35" s="314">
        <v>258</v>
      </c>
      <c r="C35" s="307">
        <v>27</v>
      </c>
      <c r="D35" s="153" t="s">
        <v>405</v>
      </c>
      <c r="E35" s="333"/>
      <c r="F35" s="333"/>
    </row>
    <row r="36" spans="1:6" ht="16.5" customHeight="1" x14ac:dyDescent="0.2">
      <c r="A36" s="154" t="s">
        <v>406</v>
      </c>
      <c r="B36" s="314">
        <v>686</v>
      </c>
      <c r="C36" s="307">
        <v>91</v>
      </c>
      <c r="D36" s="153" t="s">
        <v>407</v>
      </c>
      <c r="E36" s="333"/>
      <c r="F36" s="333"/>
    </row>
    <row r="37" spans="1:6" ht="16.5" customHeight="1" x14ac:dyDescent="0.2">
      <c r="A37" s="152" t="s">
        <v>408</v>
      </c>
      <c r="B37" s="314">
        <v>3</v>
      </c>
      <c r="C37" s="307" t="s">
        <v>1087</v>
      </c>
      <c r="D37" s="153" t="s">
        <v>409</v>
      </c>
      <c r="E37" s="333"/>
      <c r="F37" s="333"/>
    </row>
    <row r="38" spans="1:6" ht="16.5" customHeight="1" x14ac:dyDescent="0.2">
      <c r="A38" s="152" t="s">
        <v>410</v>
      </c>
      <c r="B38" s="314">
        <v>51</v>
      </c>
      <c r="C38" s="307">
        <v>7</v>
      </c>
      <c r="D38" s="153" t="s">
        <v>411</v>
      </c>
      <c r="E38" s="333"/>
      <c r="F38" s="333"/>
    </row>
    <row r="39" spans="1:6" ht="16.5" customHeight="1" x14ac:dyDescent="0.2">
      <c r="A39" s="152" t="s">
        <v>412</v>
      </c>
      <c r="B39" s="314">
        <v>45</v>
      </c>
      <c r="C39" s="307">
        <v>6</v>
      </c>
      <c r="D39" s="153" t="s">
        <v>413</v>
      </c>
      <c r="E39" s="333"/>
      <c r="F39" s="333"/>
    </row>
    <row r="40" spans="1:6" ht="16.5" customHeight="1" x14ac:dyDescent="0.2">
      <c r="A40" s="152" t="s">
        <v>414</v>
      </c>
      <c r="B40" s="314">
        <v>794</v>
      </c>
      <c r="C40" s="307">
        <v>119</v>
      </c>
      <c r="D40" s="153" t="s">
        <v>415</v>
      </c>
      <c r="E40" s="333"/>
      <c r="F40" s="333"/>
    </row>
    <row r="41" spans="1:6" ht="16.5" customHeight="1" x14ac:dyDescent="0.2">
      <c r="A41" s="152" t="s">
        <v>416</v>
      </c>
      <c r="B41" s="314">
        <v>871</v>
      </c>
      <c r="C41" s="307">
        <v>96</v>
      </c>
      <c r="D41" s="153" t="s">
        <v>417</v>
      </c>
      <c r="E41" s="333"/>
      <c r="F41" s="333"/>
    </row>
    <row r="42" spans="1:6" ht="16.5" customHeight="1" x14ac:dyDescent="0.2">
      <c r="A42" s="152" t="s">
        <v>418</v>
      </c>
      <c r="B42" s="314">
        <v>323</v>
      </c>
      <c r="C42" s="307">
        <v>33</v>
      </c>
      <c r="D42" s="153" t="s">
        <v>419</v>
      </c>
      <c r="E42" s="333"/>
      <c r="F42" s="333"/>
    </row>
    <row r="43" spans="1:6" ht="16.5" customHeight="1" x14ac:dyDescent="0.2">
      <c r="A43" s="152" t="s">
        <v>420</v>
      </c>
      <c r="B43" s="314">
        <v>1</v>
      </c>
      <c r="C43" s="307">
        <v>2</v>
      </c>
      <c r="D43" s="153" t="s">
        <v>421</v>
      </c>
      <c r="E43" s="333"/>
      <c r="F43" s="333"/>
    </row>
    <row r="44" spans="1:6" ht="16.5" customHeight="1" x14ac:dyDescent="0.2">
      <c r="A44" s="559" t="s">
        <v>422</v>
      </c>
      <c r="B44" s="306">
        <v>7</v>
      </c>
      <c r="C44" s="307">
        <v>3</v>
      </c>
      <c r="D44" s="153" t="s">
        <v>423</v>
      </c>
      <c r="E44" s="333"/>
      <c r="F44" s="333"/>
    </row>
    <row r="45" spans="1:6" ht="16.5" customHeight="1" x14ac:dyDescent="0.2">
      <c r="A45" s="559" t="s">
        <v>424</v>
      </c>
      <c r="B45" s="306">
        <v>134</v>
      </c>
      <c r="C45" s="307">
        <v>23</v>
      </c>
      <c r="D45" s="153" t="s">
        <v>425</v>
      </c>
      <c r="E45" s="333"/>
      <c r="F45" s="333"/>
    </row>
    <row r="46" spans="1:6" ht="16.5" customHeight="1" x14ac:dyDescent="0.2">
      <c r="A46" s="559" t="s">
        <v>426</v>
      </c>
      <c r="B46" s="306">
        <v>246</v>
      </c>
      <c r="C46" s="307">
        <v>25</v>
      </c>
      <c r="D46" s="153" t="s">
        <v>427</v>
      </c>
      <c r="E46" s="333"/>
      <c r="F46" s="333"/>
    </row>
    <row r="47" spans="1:6" ht="16.5" customHeight="1" x14ac:dyDescent="0.2">
      <c r="A47" s="152" t="s">
        <v>625</v>
      </c>
      <c r="B47" s="314">
        <v>14</v>
      </c>
      <c r="C47" s="307">
        <v>1</v>
      </c>
      <c r="D47" s="153" t="s">
        <v>626</v>
      </c>
      <c r="E47" s="333"/>
      <c r="F47" s="333"/>
    </row>
    <row r="48" spans="1:6" ht="16.5" customHeight="1" x14ac:dyDescent="0.2">
      <c r="A48" s="171" t="s">
        <v>428</v>
      </c>
      <c r="B48" s="314">
        <v>316</v>
      </c>
      <c r="C48" s="307">
        <v>61</v>
      </c>
      <c r="D48" s="172" t="s">
        <v>429</v>
      </c>
      <c r="E48" s="333"/>
      <c r="F48" s="333"/>
    </row>
    <row r="49" spans="1:6" ht="16.5" customHeight="1" x14ac:dyDescent="0.2">
      <c r="A49" s="360" t="s">
        <v>430</v>
      </c>
      <c r="B49" s="389">
        <v>13956</v>
      </c>
      <c r="C49" s="354">
        <v>2026</v>
      </c>
      <c r="D49" s="362" t="s">
        <v>431</v>
      </c>
      <c r="E49" s="333"/>
      <c r="F49" s="333"/>
    </row>
    <row r="50" spans="1:6" ht="16.5" customHeight="1" x14ac:dyDescent="0.2">
      <c r="A50" s="343" t="s">
        <v>569</v>
      </c>
      <c r="D50" s="353" t="s">
        <v>570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rightToLeft="1" view="pageBreakPreview" topLeftCell="A133" zoomScaleSheetLayoutView="100" workbookViewId="0">
      <selection activeCell="J12" sqref="J12"/>
    </sheetView>
  </sheetViews>
  <sheetFormatPr defaultRowHeight="12.75" x14ac:dyDescent="0.2"/>
  <cols>
    <col min="1" max="1" width="14.42578125" style="26" customWidth="1"/>
    <col min="2" max="2" width="10.28515625" style="26" customWidth="1"/>
    <col min="3" max="3" width="9.140625" style="26" bestFit="1" customWidth="1"/>
    <col min="4" max="4" width="8.5703125" style="26" customWidth="1"/>
    <col min="5" max="5" width="8.28515625" style="26" customWidth="1"/>
    <col min="6" max="6" width="10.140625" style="26" bestFit="1" customWidth="1"/>
    <col min="7" max="7" width="27.5703125" style="23" customWidth="1"/>
    <col min="8" max="151" width="9" style="23"/>
    <col min="152" max="152" width="18.140625" style="23" customWidth="1"/>
    <col min="153" max="155" width="11.140625" style="23" customWidth="1"/>
    <col min="156" max="156" width="8.5703125" style="23" customWidth="1"/>
    <col min="157" max="157" width="18.140625" style="23" customWidth="1"/>
    <col min="158" max="158" width="9.5703125" style="23" customWidth="1"/>
    <col min="159" max="159" width="17" style="23" customWidth="1"/>
    <col min="160" max="407" width="9" style="23"/>
    <col min="408" max="408" width="18.140625" style="23" customWidth="1"/>
    <col min="409" max="411" width="11.140625" style="23" customWidth="1"/>
    <col min="412" max="412" width="8.5703125" style="23" customWidth="1"/>
    <col min="413" max="413" width="18.140625" style="23" customWidth="1"/>
    <col min="414" max="414" width="9.5703125" style="23" customWidth="1"/>
    <col min="415" max="415" width="17" style="23" customWidth="1"/>
    <col min="416" max="663" width="9" style="23"/>
    <col min="664" max="664" width="18.140625" style="23" customWidth="1"/>
    <col min="665" max="667" width="11.140625" style="23" customWidth="1"/>
    <col min="668" max="668" width="8.5703125" style="23" customWidth="1"/>
    <col min="669" max="669" width="18.140625" style="23" customWidth="1"/>
    <col min="670" max="670" width="9.5703125" style="23" customWidth="1"/>
    <col min="671" max="671" width="17" style="23" customWidth="1"/>
    <col min="672" max="919" width="9" style="23"/>
    <col min="920" max="920" width="18.140625" style="23" customWidth="1"/>
    <col min="921" max="923" width="11.140625" style="23" customWidth="1"/>
    <col min="924" max="924" width="8.5703125" style="23" customWidth="1"/>
    <col min="925" max="925" width="18.140625" style="23" customWidth="1"/>
    <col min="926" max="926" width="9.5703125" style="23" customWidth="1"/>
    <col min="927" max="927" width="17" style="23" customWidth="1"/>
    <col min="928" max="1175" width="9" style="23"/>
    <col min="1176" max="1176" width="18.140625" style="23" customWidth="1"/>
    <col min="1177" max="1179" width="11.140625" style="23" customWidth="1"/>
    <col min="1180" max="1180" width="8.5703125" style="23" customWidth="1"/>
    <col min="1181" max="1181" width="18.140625" style="23" customWidth="1"/>
    <col min="1182" max="1182" width="9.5703125" style="23" customWidth="1"/>
    <col min="1183" max="1183" width="17" style="23" customWidth="1"/>
    <col min="1184" max="1431" width="9" style="23"/>
    <col min="1432" max="1432" width="18.140625" style="23" customWidth="1"/>
    <col min="1433" max="1435" width="11.140625" style="23" customWidth="1"/>
    <col min="1436" max="1436" width="8.5703125" style="23" customWidth="1"/>
    <col min="1437" max="1437" width="18.140625" style="23" customWidth="1"/>
    <col min="1438" max="1438" width="9.5703125" style="23" customWidth="1"/>
    <col min="1439" max="1439" width="17" style="23" customWidth="1"/>
    <col min="1440" max="1687" width="9" style="23"/>
    <col min="1688" max="1688" width="18.140625" style="23" customWidth="1"/>
    <col min="1689" max="1691" width="11.140625" style="23" customWidth="1"/>
    <col min="1692" max="1692" width="8.5703125" style="23" customWidth="1"/>
    <col min="1693" max="1693" width="18.140625" style="23" customWidth="1"/>
    <col min="1694" max="1694" width="9.5703125" style="23" customWidth="1"/>
    <col min="1695" max="1695" width="17" style="23" customWidth="1"/>
    <col min="1696" max="1943" width="9" style="23"/>
    <col min="1944" max="1944" width="18.140625" style="23" customWidth="1"/>
    <col min="1945" max="1947" width="11.140625" style="23" customWidth="1"/>
    <col min="1948" max="1948" width="8.5703125" style="23" customWidth="1"/>
    <col min="1949" max="1949" width="18.140625" style="23" customWidth="1"/>
    <col min="1950" max="1950" width="9.5703125" style="23" customWidth="1"/>
    <col min="1951" max="1951" width="17" style="23" customWidth="1"/>
    <col min="1952" max="2199" width="9" style="23"/>
    <col min="2200" max="2200" width="18.140625" style="23" customWidth="1"/>
    <col min="2201" max="2203" width="11.140625" style="23" customWidth="1"/>
    <col min="2204" max="2204" width="8.5703125" style="23" customWidth="1"/>
    <col min="2205" max="2205" width="18.140625" style="23" customWidth="1"/>
    <col min="2206" max="2206" width="9.5703125" style="23" customWidth="1"/>
    <col min="2207" max="2207" width="17" style="23" customWidth="1"/>
    <col min="2208" max="2455" width="9" style="23"/>
    <col min="2456" max="2456" width="18.140625" style="23" customWidth="1"/>
    <col min="2457" max="2459" width="11.140625" style="23" customWidth="1"/>
    <col min="2460" max="2460" width="8.5703125" style="23" customWidth="1"/>
    <col min="2461" max="2461" width="18.140625" style="23" customWidth="1"/>
    <col min="2462" max="2462" width="9.5703125" style="23" customWidth="1"/>
    <col min="2463" max="2463" width="17" style="23" customWidth="1"/>
    <col min="2464" max="2711" width="9" style="23"/>
    <col min="2712" max="2712" width="18.140625" style="23" customWidth="1"/>
    <col min="2713" max="2715" width="11.140625" style="23" customWidth="1"/>
    <col min="2716" max="2716" width="8.5703125" style="23" customWidth="1"/>
    <col min="2717" max="2717" width="18.140625" style="23" customWidth="1"/>
    <col min="2718" max="2718" width="9.5703125" style="23" customWidth="1"/>
    <col min="2719" max="2719" width="17" style="23" customWidth="1"/>
    <col min="2720" max="2967" width="9" style="23"/>
    <col min="2968" max="2968" width="18.140625" style="23" customWidth="1"/>
    <col min="2969" max="2971" width="11.140625" style="23" customWidth="1"/>
    <col min="2972" max="2972" width="8.5703125" style="23" customWidth="1"/>
    <col min="2973" max="2973" width="18.140625" style="23" customWidth="1"/>
    <col min="2974" max="2974" width="9.5703125" style="23" customWidth="1"/>
    <col min="2975" max="2975" width="17" style="23" customWidth="1"/>
    <col min="2976" max="3223" width="9" style="23"/>
    <col min="3224" max="3224" width="18.140625" style="23" customWidth="1"/>
    <col min="3225" max="3227" width="11.140625" style="23" customWidth="1"/>
    <col min="3228" max="3228" width="8.5703125" style="23" customWidth="1"/>
    <col min="3229" max="3229" width="18.140625" style="23" customWidth="1"/>
    <col min="3230" max="3230" width="9.5703125" style="23" customWidth="1"/>
    <col min="3231" max="3231" width="17" style="23" customWidth="1"/>
    <col min="3232" max="3479" width="9" style="23"/>
    <col min="3480" max="3480" width="18.140625" style="23" customWidth="1"/>
    <col min="3481" max="3483" width="11.140625" style="23" customWidth="1"/>
    <col min="3484" max="3484" width="8.5703125" style="23" customWidth="1"/>
    <col min="3485" max="3485" width="18.140625" style="23" customWidth="1"/>
    <col min="3486" max="3486" width="9.5703125" style="23" customWidth="1"/>
    <col min="3487" max="3487" width="17" style="23" customWidth="1"/>
    <col min="3488" max="3735" width="9" style="23"/>
    <col min="3736" max="3736" width="18.140625" style="23" customWidth="1"/>
    <col min="3737" max="3739" width="11.140625" style="23" customWidth="1"/>
    <col min="3740" max="3740" width="8.5703125" style="23" customWidth="1"/>
    <col min="3741" max="3741" width="18.140625" style="23" customWidth="1"/>
    <col min="3742" max="3742" width="9.5703125" style="23" customWidth="1"/>
    <col min="3743" max="3743" width="17" style="23" customWidth="1"/>
    <col min="3744" max="3991" width="9" style="23"/>
    <col min="3992" max="3992" width="18.140625" style="23" customWidth="1"/>
    <col min="3993" max="3995" width="11.140625" style="23" customWidth="1"/>
    <col min="3996" max="3996" width="8.5703125" style="23" customWidth="1"/>
    <col min="3997" max="3997" width="18.140625" style="23" customWidth="1"/>
    <col min="3998" max="3998" width="9.5703125" style="23" customWidth="1"/>
    <col min="3999" max="3999" width="17" style="23" customWidth="1"/>
    <col min="4000" max="4247" width="9" style="23"/>
    <col min="4248" max="4248" width="18.140625" style="23" customWidth="1"/>
    <col min="4249" max="4251" width="11.140625" style="23" customWidth="1"/>
    <col min="4252" max="4252" width="8.5703125" style="23" customWidth="1"/>
    <col min="4253" max="4253" width="18.140625" style="23" customWidth="1"/>
    <col min="4254" max="4254" width="9.5703125" style="23" customWidth="1"/>
    <col min="4255" max="4255" width="17" style="23" customWidth="1"/>
    <col min="4256" max="4503" width="9" style="23"/>
    <col min="4504" max="4504" width="18.140625" style="23" customWidth="1"/>
    <col min="4505" max="4507" width="11.140625" style="23" customWidth="1"/>
    <col min="4508" max="4508" width="8.5703125" style="23" customWidth="1"/>
    <col min="4509" max="4509" width="18.140625" style="23" customWidth="1"/>
    <col min="4510" max="4510" width="9.5703125" style="23" customWidth="1"/>
    <col min="4511" max="4511" width="17" style="23" customWidth="1"/>
    <col min="4512" max="4759" width="9" style="23"/>
    <col min="4760" max="4760" width="18.140625" style="23" customWidth="1"/>
    <col min="4761" max="4763" width="11.140625" style="23" customWidth="1"/>
    <col min="4764" max="4764" width="8.5703125" style="23" customWidth="1"/>
    <col min="4765" max="4765" width="18.140625" style="23" customWidth="1"/>
    <col min="4766" max="4766" width="9.5703125" style="23" customWidth="1"/>
    <col min="4767" max="4767" width="17" style="23" customWidth="1"/>
    <col min="4768" max="5015" width="9" style="23"/>
    <col min="5016" max="5016" width="18.140625" style="23" customWidth="1"/>
    <col min="5017" max="5019" width="11.140625" style="23" customWidth="1"/>
    <col min="5020" max="5020" width="8.5703125" style="23" customWidth="1"/>
    <col min="5021" max="5021" width="18.140625" style="23" customWidth="1"/>
    <col min="5022" max="5022" width="9.5703125" style="23" customWidth="1"/>
    <col min="5023" max="5023" width="17" style="23" customWidth="1"/>
    <col min="5024" max="5271" width="9" style="23"/>
    <col min="5272" max="5272" width="18.140625" style="23" customWidth="1"/>
    <col min="5273" max="5275" width="11.140625" style="23" customWidth="1"/>
    <col min="5276" max="5276" width="8.5703125" style="23" customWidth="1"/>
    <col min="5277" max="5277" width="18.140625" style="23" customWidth="1"/>
    <col min="5278" max="5278" width="9.5703125" style="23" customWidth="1"/>
    <col min="5279" max="5279" width="17" style="23" customWidth="1"/>
    <col min="5280" max="5527" width="9" style="23"/>
    <col min="5528" max="5528" width="18.140625" style="23" customWidth="1"/>
    <col min="5529" max="5531" width="11.140625" style="23" customWidth="1"/>
    <col min="5532" max="5532" width="8.5703125" style="23" customWidth="1"/>
    <col min="5533" max="5533" width="18.140625" style="23" customWidth="1"/>
    <col min="5534" max="5534" width="9.5703125" style="23" customWidth="1"/>
    <col min="5535" max="5535" width="17" style="23" customWidth="1"/>
    <col min="5536" max="5783" width="9" style="23"/>
    <col min="5784" max="5784" width="18.140625" style="23" customWidth="1"/>
    <col min="5785" max="5787" width="11.140625" style="23" customWidth="1"/>
    <col min="5788" max="5788" width="8.5703125" style="23" customWidth="1"/>
    <col min="5789" max="5789" width="18.140625" style="23" customWidth="1"/>
    <col min="5790" max="5790" width="9.5703125" style="23" customWidth="1"/>
    <col min="5791" max="5791" width="17" style="23" customWidth="1"/>
    <col min="5792" max="6039" width="9" style="23"/>
    <col min="6040" max="6040" width="18.140625" style="23" customWidth="1"/>
    <col min="6041" max="6043" width="11.140625" style="23" customWidth="1"/>
    <col min="6044" max="6044" width="8.5703125" style="23" customWidth="1"/>
    <col min="6045" max="6045" width="18.140625" style="23" customWidth="1"/>
    <col min="6046" max="6046" width="9.5703125" style="23" customWidth="1"/>
    <col min="6047" max="6047" width="17" style="23" customWidth="1"/>
    <col min="6048" max="6295" width="9" style="23"/>
    <col min="6296" max="6296" width="18.140625" style="23" customWidth="1"/>
    <col min="6297" max="6299" width="11.140625" style="23" customWidth="1"/>
    <col min="6300" max="6300" width="8.5703125" style="23" customWidth="1"/>
    <col min="6301" max="6301" width="18.140625" style="23" customWidth="1"/>
    <col min="6302" max="6302" width="9.5703125" style="23" customWidth="1"/>
    <col min="6303" max="6303" width="17" style="23" customWidth="1"/>
    <col min="6304" max="6551" width="9" style="23"/>
    <col min="6552" max="6552" width="18.140625" style="23" customWidth="1"/>
    <col min="6553" max="6555" width="11.140625" style="23" customWidth="1"/>
    <col min="6556" max="6556" width="8.5703125" style="23" customWidth="1"/>
    <col min="6557" max="6557" width="18.140625" style="23" customWidth="1"/>
    <col min="6558" max="6558" width="9.5703125" style="23" customWidth="1"/>
    <col min="6559" max="6559" width="17" style="23" customWidth="1"/>
    <col min="6560" max="6807" width="9" style="23"/>
    <col min="6808" max="6808" width="18.140625" style="23" customWidth="1"/>
    <col min="6809" max="6811" width="11.140625" style="23" customWidth="1"/>
    <col min="6812" max="6812" width="8.5703125" style="23" customWidth="1"/>
    <col min="6813" max="6813" width="18.140625" style="23" customWidth="1"/>
    <col min="6814" max="6814" width="9.5703125" style="23" customWidth="1"/>
    <col min="6815" max="6815" width="17" style="23" customWidth="1"/>
    <col min="6816" max="7063" width="9" style="23"/>
    <col min="7064" max="7064" width="18.140625" style="23" customWidth="1"/>
    <col min="7065" max="7067" width="11.140625" style="23" customWidth="1"/>
    <col min="7068" max="7068" width="8.5703125" style="23" customWidth="1"/>
    <col min="7069" max="7069" width="18.140625" style="23" customWidth="1"/>
    <col min="7070" max="7070" width="9.5703125" style="23" customWidth="1"/>
    <col min="7071" max="7071" width="17" style="23" customWidth="1"/>
    <col min="7072" max="7319" width="9" style="23"/>
    <col min="7320" max="7320" width="18.140625" style="23" customWidth="1"/>
    <col min="7321" max="7323" width="11.140625" style="23" customWidth="1"/>
    <col min="7324" max="7324" width="8.5703125" style="23" customWidth="1"/>
    <col min="7325" max="7325" width="18.140625" style="23" customWidth="1"/>
    <col min="7326" max="7326" width="9.5703125" style="23" customWidth="1"/>
    <col min="7327" max="7327" width="17" style="23" customWidth="1"/>
    <col min="7328" max="7575" width="9" style="23"/>
    <col min="7576" max="7576" width="18.140625" style="23" customWidth="1"/>
    <col min="7577" max="7579" width="11.140625" style="23" customWidth="1"/>
    <col min="7580" max="7580" width="8.5703125" style="23" customWidth="1"/>
    <col min="7581" max="7581" width="18.140625" style="23" customWidth="1"/>
    <col min="7582" max="7582" width="9.5703125" style="23" customWidth="1"/>
    <col min="7583" max="7583" width="17" style="23" customWidth="1"/>
    <col min="7584" max="7831" width="9" style="23"/>
    <col min="7832" max="7832" width="18.140625" style="23" customWidth="1"/>
    <col min="7833" max="7835" width="11.140625" style="23" customWidth="1"/>
    <col min="7836" max="7836" width="8.5703125" style="23" customWidth="1"/>
    <col min="7837" max="7837" width="18.140625" style="23" customWidth="1"/>
    <col min="7838" max="7838" width="9.5703125" style="23" customWidth="1"/>
    <col min="7839" max="7839" width="17" style="23" customWidth="1"/>
    <col min="7840" max="8087" width="9" style="23"/>
    <col min="8088" max="8088" width="18.140625" style="23" customWidth="1"/>
    <col min="8089" max="8091" width="11.140625" style="23" customWidth="1"/>
    <col min="8092" max="8092" width="8.5703125" style="23" customWidth="1"/>
    <col min="8093" max="8093" width="18.140625" style="23" customWidth="1"/>
    <col min="8094" max="8094" width="9.5703125" style="23" customWidth="1"/>
    <col min="8095" max="8095" width="17" style="23" customWidth="1"/>
    <col min="8096" max="8343" width="9" style="23"/>
    <col min="8344" max="8344" width="18.140625" style="23" customWidth="1"/>
    <col min="8345" max="8347" width="11.140625" style="23" customWidth="1"/>
    <col min="8348" max="8348" width="8.5703125" style="23" customWidth="1"/>
    <col min="8349" max="8349" width="18.140625" style="23" customWidth="1"/>
    <col min="8350" max="8350" width="9.5703125" style="23" customWidth="1"/>
    <col min="8351" max="8351" width="17" style="23" customWidth="1"/>
    <col min="8352" max="8599" width="9" style="23"/>
    <col min="8600" max="8600" width="18.140625" style="23" customWidth="1"/>
    <col min="8601" max="8603" width="11.140625" style="23" customWidth="1"/>
    <col min="8604" max="8604" width="8.5703125" style="23" customWidth="1"/>
    <col min="8605" max="8605" width="18.140625" style="23" customWidth="1"/>
    <col min="8606" max="8606" width="9.5703125" style="23" customWidth="1"/>
    <col min="8607" max="8607" width="17" style="23" customWidth="1"/>
    <col min="8608" max="8855" width="9" style="23"/>
    <col min="8856" max="8856" width="18.140625" style="23" customWidth="1"/>
    <col min="8857" max="8859" width="11.140625" style="23" customWidth="1"/>
    <col min="8860" max="8860" width="8.5703125" style="23" customWidth="1"/>
    <col min="8861" max="8861" width="18.140625" style="23" customWidth="1"/>
    <col min="8862" max="8862" width="9.5703125" style="23" customWidth="1"/>
    <col min="8863" max="8863" width="17" style="23" customWidth="1"/>
    <col min="8864" max="9111" width="9" style="23"/>
    <col min="9112" max="9112" width="18.140625" style="23" customWidth="1"/>
    <col min="9113" max="9115" width="11.140625" style="23" customWidth="1"/>
    <col min="9116" max="9116" width="8.5703125" style="23" customWidth="1"/>
    <col min="9117" max="9117" width="18.140625" style="23" customWidth="1"/>
    <col min="9118" max="9118" width="9.5703125" style="23" customWidth="1"/>
    <col min="9119" max="9119" width="17" style="23" customWidth="1"/>
    <col min="9120" max="9367" width="9" style="23"/>
    <col min="9368" max="9368" width="18.140625" style="23" customWidth="1"/>
    <col min="9369" max="9371" width="11.140625" style="23" customWidth="1"/>
    <col min="9372" max="9372" width="8.5703125" style="23" customWidth="1"/>
    <col min="9373" max="9373" width="18.140625" style="23" customWidth="1"/>
    <col min="9374" max="9374" width="9.5703125" style="23" customWidth="1"/>
    <col min="9375" max="9375" width="17" style="23" customWidth="1"/>
    <col min="9376" max="9623" width="9" style="23"/>
    <col min="9624" max="9624" width="18.140625" style="23" customWidth="1"/>
    <col min="9625" max="9627" width="11.140625" style="23" customWidth="1"/>
    <col min="9628" max="9628" width="8.5703125" style="23" customWidth="1"/>
    <col min="9629" max="9629" width="18.140625" style="23" customWidth="1"/>
    <col min="9630" max="9630" width="9.5703125" style="23" customWidth="1"/>
    <col min="9631" max="9631" width="17" style="23" customWidth="1"/>
    <col min="9632" max="9879" width="9" style="23"/>
    <col min="9880" max="9880" width="18.140625" style="23" customWidth="1"/>
    <col min="9881" max="9883" width="11.140625" style="23" customWidth="1"/>
    <col min="9884" max="9884" width="8.5703125" style="23" customWidth="1"/>
    <col min="9885" max="9885" width="18.140625" style="23" customWidth="1"/>
    <col min="9886" max="9886" width="9.5703125" style="23" customWidth="1"/>
    <col min="9887" max="9887" width="17" style="23" customWidth="1"/>
    <col min="9888" max="10135" width="9" style="23"/>
    <col min="10136" max="10136" width="18.140625" style="23" customWidth="1"/>
    <col min="10137" max="10139" width="11.140625" style="23" customWidth="1"/>
    <col min="10140" max="10140" width="8.5703125" style="23" customWidth="1"/>
    <col min="10141" max="10141" width="18.140625" style="23" customWidth="1"/>
    <col min="10142" max="10142" width="9.5703125" style="23" customWidth="1"/>
    <col min="10143" max="10143" width="17" style="23" customWidth="1"/>
    <col min="10144" max="10391" width="9" style="23"/>
    <col min="10392" max="10392" width="18.140625" style="23" customWidth="1"/>
    <col min="10393" max="10395" width="11.140625" style="23" customWidth="1"/>
    <col min="10396" max="10396" width="8.5703125" style="23" customWidth="1"/>
    <col min="10397" max="10397" width="18.140625" style="23" customWidth="1"/>
    <col min="10398" max="10398" width="9.5703125" style="23" customWidth="1"/>
    <col min="10399" max="10399" width="17" style="23" customWidth="1"/>
    <col min="10400" max="10647" width="9" style="23"/>
    <col min="10648" max="10648" width="18.140625" style="23" customWidth="1"/>
    <col min="10649" max="10651" width="11.140625" style="23" customWidth="1"/>
    <col min="10652" max="10652" width="8.5703125" style="23" customWidth="1"/>
    <col min="10653" max="10653" width="18.140625" style="23" customWidth="1"/>
    <col min="10654" max="10654" width="9.5703125" style="23" customWidth="1"/>
    <col min="10655" max="10655" width="17" style="23" customWidth="1"/>
    <col min="10656" max="10903" width="9" style="23"/>
    <col min="10904" max="10904" width="18.140625" style="23" customWidth="1"/>
    <col min="10905" max="10907" width="11.140625" style="23" customWidth="1"/>
    <col min="10908" max="10908" width="8.5703125" style="23" customWidth="1"/>
    <col min="10909" max="10909" width="18.140625" style="23" customWidth="1"/>
    <col min="10910" max="10910" width="9.5703125" style="23" customWidth="1"/>
    <col min="10911" max="10911" width="17" style="23" customWidth="1"/>
    <col min="10912" max="11159" width="9" style="23"/>
    <col min="11160" max="11160" width="18.140625" style="23" customWidth="1"/>
    <col min="11161" max="11163" width="11.140625" style="23" customWidth="1"/>
    <col min="11164" max="11164" width="8.5703125" style="23" customWidth="1"/>
    <col min="11165" max="11165" width="18.140625" style="23" customWidth="1"/>
    <col min="11166" max="11166" width="9.5703125" style="23" customWidth="1"/>
    <col min="11167" max="11167" width="17" style="23" customWidth="1"/>
    <col min="11168" max="11415" width="9" style="23"/>
    <col min="11416" max="11416" width="18.140625" style="23" customWidth="1"/>
    <col min="11417" max="11419" width="11.140625" style="23" customWidth="1"/>
    <col min="11420" max="11420" width="8.5703125" style="23" customWidth="1"/>
    <col min="11421" max="11421" width="18.140625" style="23" customWidth="1"/>
    <col min="11422" max="11422" width="9.5703125" style="23" customWidth="1"/>
    <col min="11423" max="11423" width="17" style="23" customWidth="1"/>
    <col min="11424" max="11671" width="9" style="23"/>
    <col min="11672" max="11672" width="18.140625" style="23" customWidth="1"/>
    <col min="11673" max="11675" width="11.140625" style="23" customWidth="1"/>
    <col min="11676" max="11676" width="8.5703125" style="23" customWidth="1"/>
    <col min="11677" max="11677" width="18.140625" style="23" customWidth="1"/>
    <col min="11678" max="11678" width="9.5703125" style="23" customWidth="1"/>
    <col min="11679" max="11679" width="17" style="23" customWidth="1"/>
    <col min="11680" max="11927" width="9" style="23"/>
    <col min="11928" max="11928" width="18.140625" style="23" customWidth="1"/>
    <col min="11929" max="11931" width="11.140625" style="23" customWidth="1"/>
    <col min="11932" max="11932" width="8.5703125" style="23" customWidth="1"/>
    <col min="11933" max="11933" width="18.140625" style="23" customWidth="1"/>
    <col min="11934" max="11934" width="9.5703125" style="23" customWidth="1"/>
    <col min="11935" max="11935" width="17" style="23" customWidth="1"/>
    <col min="11936" max="12183" width="9" style="23"/>
    <col min="12184" max="12184" width="18.140625" style="23" customWidth="1"/>
    <col min="12185" max="12187" width="11.140625" style="23" customWidth="1"/>
    <col min="12188" max="12188" width="8.5703125" style="23" customWidth="1"/>
    <col min="12189" max="12189" width="18.140625" style="23" customWidth="1"/>
    <col min="12190" max="12190" width="9.5703125" style="23" customWidth="1"/>
    <col min="12191" max="12191" width="17" style="23" customWidth="1"/>
    <col min="12192" max="12439" width="9" style="23"/>
    <col min="12440" max="12440" width="18.140625" style="23" customWidth="1"/>
    <col min="12441" max="12443" width="11.140625" style="23" customWidth="1"/>
    <col min="12444" max="12444" width="8.5703125" style="23" customWidth="1"/>
    <col min="12445" max="12445" width="18.140625" style="23" customWidth="1"/>
    <col min="12446" max="12446" width="9.5703125" style="23" customWidth="1"/>
    <col min="12447" max="12447" width="17" style="23" customWidth="1"/>
    <col min="12448" max="12695" width="9" style="23"/>
    <col min="12696" max="12696" width="18.140625" style="23" customWidth="1"/>
    <col min="12697" max="12699" width="11.140625" style="23" customWidth="1"/>
    <col min="12700" max="12700" width="8.5703125" style="23" customWidth="1"/>
    <col min="12701" max="12701" width="18.140625" style="23" customWidth="1"/>
    <col min="12702" max="12702" width="9.5703125" style="23" customWidth="1"/>
    <col min="12703" max="12703" width="17" style="23" customWidth="1"/>
    <col min="12704" max="12951" width="9" style="23"/>
    <col min="12952" max="12952" width="18.140625" style="23" customWidth="1"/>
    <col min="12953" max="12955" width="11.140625" style="23" customWidth="1"/>
    <col min="12956" max="12956" width="8.5703125" style="23" customWidth="1"/>
    <col min="12957" max="12957" width="18.140625" style="23" customWidth="1"/>
    <col min="12958" max="12958" width="9.5703125" style="23" customWidth="1"/>
    <col min="12959" max="12959" width="17" style="23" customWidth="1"/>
    <col min="12960" max="13207" width="9" style="23"/>
    <col min="13208" max="13208" width="18.140625" style="23" customWidth="1"/>
    <col min="13209" max="13211" width="11.140625" style="23" customWidth="1"/>
    <col min="13212" max="13212" width="8.5703125" style="23" customWidth="1"/>
    <col min="13213" max="13213" width="18.140625" style="23" customWidth="1"/>
    <col min="13214" max="13214" width="9.5703125" style="23" customWidth="1"/>
    <col min="13215" max="13215" width="17" style="23" customWidth="1"/>
    <col min="13216" max="13463" width="9" style="23"/>
    <col min="13464" max="13464" width="18.140625" style="23" customWidth="1"/>
    <col min="13465" max="13467" width="11.140625" style="23" customWidth="1"/>
    <col min="13468" max="13468" width="8.5703125" style="23" customWidth="1"/>
    <col min="13469" max="13469" width="18.140625" style="23" customWidth="1"/>
    <col min="13470" max="13470" width="9.5703125" style="23" customWidth="1"/>
    <col min="13471" max="13471" width="17" style="23" customWidth="1"/>
    <col min="13472" max="13719" width="9" style="23"/>
    <col min="13720" max="13720" width="18.140625" style="23" customWidth="1"/>
    <col min="13721" max="13723" width="11.140625" style="23" customWidth="1"/>
    <col min="13724" max="13724" width="8.5703125" style="23" customWidth="1"/>
    <col min="13725" max="13725" width="18.140625" style="23" customWidth="1"/>
    <col min="13726" max="13726" width="9.5703125" style="23" customWidth="1"/>
    <col min="13727" max="13727" width="17" style="23" customWidth="1"/>
    <col min="13728" max="13975" width="9" style="23"/>
    <col min="13976" max="13976" width="18.140625" style="23" customWidth="1"/>
    <col min="13977" max="13979" width="11.140625" style="23" customWidth="1"/>
    <col min="13980" max="13980" width="8.5703125" style="23" customWidth="1"/>
    <col min="13981" max="13981" width="18.140625" style="23" customWidth="1"/>
    <col min="13982" max="13982" width="9.5703125" style="23" customWidth="1"/>
    <col min="13983" max="13983" width="17" style="23" customWidth="1"/>
    <col min="13984" max="14231" width="9" style="23"/>
    <col min="14232" max="14232" width="18.140625" style="23" customWidth="1"/>
    <col min="14233" max="14235" width="11.140625" style="23" customWidth="1"/>
    <col min="14236" max="14236" width="8.5703125" style="23" customWidth="1"/>
    <col min="14237" max="14237" width="18.140625" style="23" customWidth="1"/>
    <col min="14238" max="14238" width="9.5703125" style="23" customWidth="1"/>
    <col min="14239" max="14239" width="17" style="23" customWidth="1"/>
    <col min="14240" max="14487" width="9" style="23"/>
    <col min="14488" max="14488" width="18.140625" style="23" customWidth="1"/>
    <col min="14489" max="14491" width="11.140625" style="23" customWidth="1"/>
    <col min="14492" max="14492" width="8.5703125" style="23" customWidth="1"/>
    <col min="14493" max="14493" width="18.140625" style="23" customWidth="1"/>
    <col min="14494" max="14494" width="9.5703125" style="23" customWidth="1"/>
    <col min="14495" max="14495" width="17" style="23" customWidth="1"/>
    <col min="14496" max="14743" width="9" style="23"/>
    <col min="14744" max="14744" width="18.140625" style="23" customWidth="1"/>
    <col min="14745" max="14747" width="11.140625" style="23" customWidth="1"/>
    <col min="14748" max="14748" width="8.5703125" style="23" customWidth="1"/>
    <col min="14749" max="14749" width="18.140625" style="23" customWidth="1"/>
    <col min="14750" max="14750" width="9.5703125" style="23" customWidth="1"/>
    <col min="14751" max="14751" width="17" style="23" customWidth="1"/>
    <col min="14752" max="14999" width="9" style="23"/>
    <col min="15000" max="15000" width="18.140625" style="23" customWidth="1"/>
    <col min="15001" max="15003" width="11.140625" style="23" customWidth="1"/>
    <col min="15004" max="15004" width="8.5703125" style="23" customWidth="1"/>
    <col min="15005" max="15005" width="18.140625" style="23" customWidth="1"/>
    <col min="15006" max="15006" width="9.5703125" style="23" customWidth="1"/>
    <col min="15007" max="15007" width="17" style="23" customWidth="1"/>
    <col min="15008" max="15255" width="9" style="23"/>
    <col min="15256" max="15256" width="18.140625" style="23" customWidth="1"/>
    <col min="15257" max="15259" width="11.140625" style="23" customWidth="1"/>
    <col min="15260" max="15260" width="8.5703125" style="23" customWidth="1"/>
    <col min="15261" max="15261" width="18.140625" style="23" customWidth="1"/>
    <col min="15262" max="15262" width="9.5703125" style="23" customWidth="1"/>
    <col min="15263" max="15263" width="17" style="23" customWidth="1"/>
    <col min="15264" max="15511" width="9" style="23"/>
    <col min="15512" max="15512" width="18.140625" style="23" customWidth="1"/>
    <col min="15513" max="15515" width="11.140625" style="23" customWidth="1"/>
    <col min="15516" max="15516" width="8.5703125" style="23" customWidth="1"/>
    <col min="15517" max="15517" width="18.140625" style="23" customWidth="1"/>
    <col min="15518" max="15518" width="9.5703125" style="23" customWidth="1"/>
    <col min="15519" max="15519" width="17" style="23" customWidth="1"/>
    <col min="15520" max="15767" width="9" style="23"/>
    <col min="15768" max="15768" width="18.140625" style="23" customWidth="1"/>
    <col min="15769" max="15771" width="11.140625" style="23" customWidth="1"/>
    <col min="15772" max="15772" width="8.5703125" style="23" customWidth="1"/>
    <col min="15773" max="15773" width="18.140625" style="23" customWidth="1"/>
    <col min="15774" max="15774" width="9.5703125" style="23" customWidth="1"/>
    <col min="15775" max="15775" width="17" style="23" customWidth="1"/>
    <col min="15776" max="16023" width="9" style="23"/>
    <col min="16024" max="16024" width="18.140625" style="23" customWidth="1"/>
    <col min="16025" max="16027" width="11.140625" style="23" customWidth="1"/>
    <col min="16028" max="16028" width="8.5703125" style="23" customWidth="1"/>
    <col min="16029" max="16029" width="18.140625" style="23" customWidth="1"/>
    <col min="16030" max="16030" width="9.57031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793" t="s">
        <v>765</v>
      </c>
      <c r="B1" s="793"/>
      <c r="C1" s="793"/>
      <c r="D1" s="793"/>
      <c r="E1" s="793"/>
      <c r="F1" s="793"/>
      <c r="G1" s="793"/>
    </row>
    <row r="2" spans="1:7" ht="31.5" customHeight="1" x14ac:dyDescent="0.2">
      <c r="A2" s="689" t="s">
        <v>1111</v>
      </c>
      <c r="B2" s="689"/>
      <c r="C2" s="689"/>
      <c r="D2" s="689"/>
      <c r="E2" s="689"/>
      <c r="F2" s="689"/>
      <c r="G2" s="689"/>
    </row>
    <row r="3" spans="1:7" ht="6" customHeight="1" x14ac:dyDescent="0.2">
      <c r="A3" s="79"/>
      <c r="B3" s="79"/>
      <c r="C3" s="79"/>
      <c r="D3" s="79"/>
      <c r="E3" s="79"/>
      <c r="F3" s="89"/>
      <c r="G3" s="79"/>
    </row>
    <row r="4" spans="1:7" ht="18" customHeight="1" x14ac:dyDescent="0.2">
      <c r="A4" s="794" t="s">
        <v>50</v>
      </c>
      <c r="B4" s="794"/>
      <c r="C4" s="794"/>
      <c r="D4" s="78"/>
      <c r="E4" s="78"/>
      <c r="F4" s="90"/>
      <c r="G4" s="21" t="s">
        <v>51</v>
      </c>
    </row>
    <row r="5" spans="1:7" ht="18" customHeight="1" x14ac:dyDescent="0.2">
      <c r="A5" s="831" t="s">
        <v>179</v>
      </c>
      <c r="B5" s="282" t="s">
        <v>101</v>
      </c>
      <c r="C5" s="283"/>
      <c r="D5" s="283"/>
      <c r="E5" s="284" t="s">
        <v>102</v>
      </c>
      <c r="F5" s="828" t="s">
        <v>0</v>
      </c>
      <c r="G5" s="835" t="s">
        <v>180</v>
      </c>
    </row>
    <row r="6" spans="1:7" ht="18" customHeight="1" x14ac:dyDescent="0.2">
      <c r="A6" s="788"/>
      <c r="B6" s="259" t="s">
        <v>87</v>
      </c>
      <c r="C6" s="259" t="s">
        <v>106</v>
      </c>
      <c r="D6" s="259" t="s">
        <v>107</v>
      </c>
      <c r="E6" s="259" t="s">
        <v>108</v>
      </c>
      <c r="F6" s="804"/>
      <c r="G6" s="801"/>
    </row>
    <row r="7" spans="1:7" ht="18" customHeight="1" x14ac:dyDescent="0.2">
      <c r="A7" s="789"/>
      <c r="B7" s="285" t="s">
        <v>46</v>
      </c>
      <c r="C7" s="286" t="s">
        <v>109</v>
      </c>
      <c r="D7" s="286" t="s">
        <v>110</v>
      </c>
      <c r="E7" s="286" t="s">
        <v>130</v>
      </c>
      <c r="F7" s="834"/>
      <c r="G7" s="802"/>
    </row>
    <row r="8" spans="1:7" s="1" customFormat="1" ht="18" customHeight="1" x14ac:dyDescent="0.2">
      <c r="A8" s="469" t="s">
        <v>650</v>
      </c>
      <c r="B8" s="551">
        <v>71863.310000000012</v>
      </c>
      <c r="C8" s="552">
        <v>2103.0700000000002</v>
      </c>
      <c r="D8" s="552">
        <v>581.85</v>
      </c>
      <c r="E8" s="552">
        <v>95.339999999999989</v>
      </c>
      <c r="F8" s="543">
        <v>74643.570000000022</v>
      </c>
      <c r="G8" s="480" t="s">
        <v>679</v>
      </c>
    </row>
    <row r="9" spans="1:7" s="1" customFormat="1" ht="18" customHeight="1" x14ac:dyDescent="0.2">
      <c r="A9" s="465" t="s">
        <v>821</v>
      </c>
      <c r="B9" s="547">
        <v>252.25</v>
      </c>
      <c r="C9" s="545">
        <v>0.7</v>
      </c>
      <c r="D9" s="545">
        <v>1</v>
      </c>
      <c r="E9" s="545" t="s">
        <v>1087</v>
      </c>
      <c r="F9" s="546">
        <v>253.95</v>
      </c>
      <c r="G9" s="463" t="s">
        <v>822</v>
      </c>
    </row>
    <row r="10" spans="1:7" s="1" customFormat="1" ht="18" customHeight="1" x14ac:dyDescent="0.2">
      <c r="A10" s="465" t="s">
        <v>823</v>
      </c>
      <c r="B10" s="547">
        <v>3459.18</v>
      </c>
      <c r="C10" s="545">
        <v>33.299999999999997</v>
      </c>
      <c r="D10" s="545">
        <v>2.8</v>
      </c>
      <c r="E10" s="545" t="s">
        <v>1087</v>
      </c>
      <c r="F10" s="546">
        <v>3495.28</v>
      </c>
      <c r="G10" s="463" t="s">
        <v>824</v>
      </c>
    </row>
    <row r="11" spans="1:7" s="1" customFormat="1" ht="18" customHeight="1" x14ac:dyDescent="0.2">
      <c r="A11" s="465" t="s">
        <v>825</v>
      </c>
      <c r="B11" s="547">
        <v>73.930000000000007</v>
      </c>
      <c r="C11" s="545">
        <v>3.8</v>
      </c>
      <c r="D11" s="545">
        <v>4.87</v>
      </c>
      <c r="E11" s="545" t="s">
        <v>1087</v>
      </c>
      <c r="F11" s="546">
        <v>82.600000000000009</v>
      </c>
      <c r="G11" s="463" t="s">
        <v>826</v>
      </c>
    </row>
    <row r="12" spans="1:7" s="1" customFormat="1" ht="18" customHeight="1" x14ac:dyDescent="0.2">
      <c r="A12" s="465" t="s">
        <v>827</v>
      </c>
      <c r="B12" s="547">
        <v>3969.91</v>
      </c>
      <c r="C12" s="545">
        <v>28.22</v>
      </c>
      <c r="D12" s="545">
        <v>22</v>
      </c>
      <c r="E12" s="545" t="s">
        <v>1087</v>
      </c>
      <c r="F12" s="546">
        <v>4020.1299999999997</v>
      </c>
      <c r="G12" s="463" t="s">
        <v>828</v>
      </c>
    </row>
    <row r="13" spans="1:7" s="1" customFormat="1" ht="18" customHeight="1" x14ac:dyDescent="0.2">
      <c r="A13" s="465" t="s">
        <v>829</v>
      </c>
      <c r="B13" s="547">
        <v>87.98</v>
      </c>
      <c r="C13" s="545">
        <v>2</v>
      </c>
      <c r="D13" s="545" t="s">
        <v>1087</v>
      </c>
      <c r="E13" s="545" t="s">
        <v>1087</v>
      </c>
      <c r="F13" s="546">
        <v>89.98</v>
      </c>
      <c r="G13" s="463" t="s">
        <v>830</v>
      </c>
    </row>
    <row r="14" spans="1:7" s="1" customFormat="1" ht="18" customHeight="1" x14ac:dyDescent="0.2">
      <c r="A14" s="465" t="s">
        <v>831</v>
      </c>
      <c r="B14" s="547">
        <v>142.30000000000001</v>
      </c>
      <c r="C14" s="545">
        <v>2.5</v>
      </c>
      <c r="D14" s="545">
        <v>3</v>
      </c>
      <c r="E14" s="545" t="s">
        <v>1087</v>
      </c>
      <c r="F14" s="546">
        <v>147.80000000000001</v>
      </c>
      <c r="G14" s="463" t="s">
        <v>832</v>
      </c>
    </row>
    <row r="15" spans="1:7" s="1" customFormat="1" ht="18" customHeight="1" x14ac:dyDescent="0.2">
      <c r="A15" s="465" t="s">
        <v>833</v>
      </c>
      <c r="B15" s="547">
        <v>278.57</v>
      </c>
      <c r="C15" s="545">
        <v>2.2999999999999998</v>
      </c>
      <c r="D15" s="545" t="s">
        <v>1087</v>
      </c>
      <c r="E15" s="545" t="s">
        <v>1087</v>
      </c>
      <c r="F15" s="546">
        <v>280.87</v>
      </c>
      <c r="G15" s="463" t="s">
        <v>834</v>
      </c>
    </row>
    <row r="16" spans="1:7" s="1" customFormat="1" ht="18" customHeight="1" x14ac:dyDescent="0.2">
      <c r="A16" s="465" t="s">
        <v>835</v>
      </c>
      <c r="B16" s="547">
        <v>1679.68</v>
      </c>
      <c r="C16" s="545">
        <v>60.63</v>
      </c>
      <c r="D16" s="545">
        <v>7.5</v>
      </c>
      <c r="E16" s="545">
        <v>0.05</v>
      </c>
      <c r="F16" s="546">
        <v>1747.8600000000001</v>
      </c>
      <c r="G16" s="463" t="s">
        <v>836</v>
      </c>
    </row>
    <row r="17" spans="1:7" s="1" customFormat="1" ht="18" customHeight="1" x14ac:dyDescent="0.2">
      <c r="A17" s="465" t="s">
        <v>837</v>
      </c>
      <c r="B17" s="547">
        <v>67</v>
      </c>
      <c r="C17" s="545">
        <v>1.3</v>
      </c>
      <c r="D17" s="545" t="s">
        <v>1087</v>
      </c>
      <c r="E17" s="545" t="s">
        <v>1087</v>
      </c>
      <c r="F17" s="546">
        <v>68.3</v>
      </c>
      <c r="G17" s="463" t="s">
        <v>838</v>
      </c>
    </row>
    <row r="18" spans="1:7" s="1" customFormat="1" ht="18" customHeight="1" x14ac:dyDescent="0.2">
      <c r="A18" s="465" t="s">
        <v>839</v>
      </c>
      <c r="B18" s="547">
        <v>21</v>
      </c>
      <c r="C18" s="545" t="s">
        <v>1087</v>
      </c>
      <c r="D18" s="545" t="s">
        <v>1087</v>
      </c>
      <c r="E18" s="545" t="s">
        <v>1087</v>
      </c>
      <c r="F18" s="546">
        <v>21</v>
      </c>
      <c r="G18" s="463" t="s">
        <v>840</v>
      </c>
    </row>
    <row r="19" spans="1:7" s="1" customFormat="1" ht="18" customHeight="1" x14ac:dyDescent="0.2">
      <c r="A19" s="465" t="s">
        <v>841</v>
      </c>
      <c r="B19" s="547">
        <v>681.79</v>
      </c>
      <c r="C19" s="545">
        <v>12</v>
      </c>
      <c r="D19" s="545">
        <v>4</v>
      </c>
      <c r="E19" s="545">
        <v>1</v>
      </c>
      <c r="F19" s="546">
        <v>698.79</v>
      </c>
      <c r="G19" s="463" t="s">
        <v>842</v>
      </c>
    </row>
    <row r="20" spans="1:7" s="1" customFormat="1" ht="18" customHeight="1" x14ac:dyDescent="0.2">
      <c r="A20" s="465" t="s">
        <v>843</v>
      </c>
      <c r="B20" s="547">
        <v>109.52</v>
      </c>
      <c r="C20" s="545" t="s">
        <v>1087</v>
      </c>
      <c r="D20" s="545" t="s">
        <v>1087</v>
      </c>
      <c r="E20" s="545" t="s">
        <v>1087</v>
      </c>
      <c r="F20" s="546">
        <v>109.52</v>
      </c>
      <c r="G20" s="463" t="s">
        <v>844</v>
      </c>
    </row>
    <row r="21" spans="1:7" s="1" customFormat="1" ht="18" customHeight="1" x14ac:dyDescent="0.2">
      <c r="A21" s="465" t="s">
        <v>845</v>
      </c>
      <c r="B21" s="547">
        <v>2132.86</v>
      </c>
      <c r="C21" s="545">
        <v>6.86</v>
      </c>
      <c r="D21" s="545">
        <v>5.59</v>
      </c>
      <c r="E21" s="545">
        <v>7.72</v>
      </c>
      <c r="F21" s="546">
        <v>2153.0300000000002</v>
      </c>
      <c r="G21" s="463" t="s">
        <v>846</v>
      </c>
    </row>
    <row r="22" spans="1:7" s="1" customFormat="1" ht="18" customHeight="1" x14ac:dyDescent="0.2">
      <c r="A22" s="465" t="s">
        <v>847</v>
      </c>
      <c r="B22" s="547">
        <v>2622.2</v>
      </c>
      <c r="C22" s="545">
        <v>23.11</v>
      </c>
      <c r="D22" s="545">
        <v>6</v>
      </c>
      <c r="E22" s="545">
        <v>48</v>
      </c>
      <c r="F22" s="546">
        <v>2699.31</v>
      </c>
      <c r="G22" s="463" t="s">
        <v>848</v>
      </c>
    </row>
    <row r="23" spans="1:7" s="1" customFormat="1" ht="18" customHeight="1" x14ac:dyDescent="0.2">
      <c r="A23" s="465" t="s">
        <v>849</v>
      </c>
      <c r="B23" s="547">
        <v>104.04</v>
      </c>
      <c r="C23" s="545">
        <v>2.6</v>
      </c>
      <c r="D23" s="545">
        <v>13</v>
      </c>
      <c r="E23" s="545" t="s">
        <v>1087</v>
      </c>
      <c r="F23" s="546">
        <v>119.64</v>
      </c>
      <c r="G23" s="463" t="s">
        <v>850</v>
      </c>
    </row>
    <row r="24" spans="1:7" s="1" customFormat="1" ht="18" customHeight="1" x14ac:dyDescent="0.2">
      <c r="A24" s="465" t="s">
        <v>851</v>
      </c>
      <c r="B24" s="547">
        <v>7962.67</v>
      </c>
      <c r="C24" s="545">
        <v>28.27</v>
      </c>
      <c r="D24" s="545" t="s">
        <v>1087</v>
      </c>
      <c r="E24" s="545" t="s">
        <v>1087</v>
      </c>
      <c r="F24" s="546">
        <v>7990.9400000000005</v>
      </c>
      <c r="G24" s="463" t="s">
        <v>852</v>
      </c>
    </row>
    <row r="25" spans="1:7" s="1" customFormat="1" ht="18" customHeight="1" x14ac:dyDescent="0.2">
      <c r="A25" s="465" t="s">
        <v>853</v>
      </c>
      <c r="B25" s="547">
        <v>1200.98</v>
      </c>
      <c r="C25" s="545">
        <v>7.95</v>
      </c>
      <c r="D25" s="545">
        <v>5</v>
      </c>
      <c r="E25" s="545">
        <v>14</v>
      </c>
      <c r="F25" s="546">
        <v>1227.93</v>
      </c>
      <c r="G25" s="411" t="s">
        <v>854</v>
      </c>
    </row>
    <row r="26" spans="1:7" s="1" customFormat="1" ht="18" customHeight="1" x14ac:dyDescent="0.2">
      <c r="A26" s="465" t="s">
        <v>855</v>
      </c>
      <c r="B26" s="547">
        <v>2740.63</v>
      </c>
      <c r="C26" s="545">
        <v>9.6</v>
      </c>
      <c r="D26" s="545">
        <v>4.5199999999999996</v>
      </c>
      <c r="E26" s="545" t="s">
        <v>1087</v>
      </c>
      <c r="F26" s="546">
        <v>2754.75</v>
      </c>
      <c r="G26" s="411" t="s">
        <v>856</v>
      </c>
    </row>
    <row r="27" spans="1:7" s="1" customFormat="1" ht="18" customHeight="1" x14ac:dyDescent="0.2">
      <c r="A27" s="465" t="s">
        <v>857</v>
      </c>
      <c r="B27" s="547">
        <v>709.05</v>
      </c>
      <c r="C27" s="545">
        <v>3.9</v>
      </c>
      <c r="D27" s="545">
        <v>22.68</v>
      </c>
      <c r="E27" s="545">
        <v>0.8</v>
      </c>
      <c r="F27" s="546">
        <v>736.42999999999984</v>
      </c>
      <c r="G27" s="463" t="s">
        <v>858</v>
      </c>
    </row>
    <row r="28" spans="1:7" s="1" customFormat="1" ht="18" customHeight="1" x14ac:dyDescent="0.2">
      <c r="A28" s="465" t="s">
        <v>859</v>
      </c>
      <c r="B28" s="547">
        <v>155.19999999999999</v>
      </c>
      <c r="C28" s="545" t="s">
        <v>1087</v>
      </c>
      <c r="D28" s="545">
        <v>1</v>
      </c>
      <c r="E28" s="545" t="s">
        <v>1087</v>
      </c>
      <c r="F28" s="546">
        <v>156.19999999999999</v>
      </c>
      <c r="G28" s="463" t="s">
        <v>860</v>
      </c>
    </row>
    <row r="29" spans="1:7" s="1" customFormat="1" ht="18" customHeight="1" x14ac:dyDescent="0.2">
      <c r="A29" s="465" t="s">
        <v>861</v>
      </c>
      <c r="B29" s="547">
        <v>22.5</v>
      </c>
      <c r="C29" s="545">
        <v>5</v>
      </c>
      <c r="D29" s="545" t="s">
        <v>1087</v>
      </c>
      <c r="E29" s="545" t="s">
        <v>1087</v>
      </c>
      <c r="F29" s="546">
        <v>27.5</v>
      </c>
      <c r="G29" s="463" t="s">
        <v>862</v>
      </c>
    </row>
    <row r="30" spans="1:7" s="1" customFormat="1" ht="18" customHeight="1" x14ac:dyDescent="0.2">
      <c r="A30" s="465" t="s">
        <v>863</v>
      </c>
      <c r="B30" s="547">
        <v>3873.26</v>
      </c>
      <c r="C30" s="545">
        <v>39.14</v>
      </c>
      <c r="D30" s="545">
        <v>28.22</v>
      </c>
      <c r="E30" s="545">
        <v>15.87</v>
      </c>
      <c r="F30" s="546">
        <v>3956.49</v>
      </c>
      <c r="G30" s="463" t="s">
        <v>864</v>
      </c>
    </row>
    <row r="31" spans="1:7" s="1" customFormat="1" ht="18" customHeight="1" x14ac:dyDescent="0.2">
      <c r="A31" s="465" t="s">
        <v>865</v>
      </c>
      <c r="B31" s="547">
        <v>29</v>
      </c>
      <c r="C31" s="545" t="s">
        <v>1087</v>
      </c>
      <c r="D31" s="545" t="s">
        <v>1087</v>
      </c>
      <c r="E31" s="545" t="s">
        <v>1087</v>
      </c>
      <c r="F31" s="546">
        <v>29</v>
      </c>
      <c r="G31" s="463" t="s">
        <v>866</v>
      </c>
    </row>
    <row r="32" spans="1:7" s="1" customFormat="1" ht="18" customHeight="1" x14ac:dyDescent="0.2">
      <c r="A32" s="465" t="s">
        <v>867</v>
      </c>
      <c r="B32" s="547">
        <v>303.51</v>
      </c>
      <c r="C32" s="545">
        <v>22</v>
      </c>
      <c r="D32" s="545" t="s">
        <v>1087</v>
      </c>
      <c r="E32" s="545" t="s">
        <v>1087</v>
      </c>
      <c r="F32" s="546">
        <v>325.51</v>
      </c>
      <c r="G32" s="463" t="s">
        <v>868</v>
      </c>
    </row>
    <row r="33" spans="1:7" s="1" customFormat="1" ht="18" customHeight="1" x14ac:dyDescent="0.2">
      <c r="A33" s="465" t="s">
        <v>869</v>
      </c>
      <c r="B33" s="547">
        <v>98.4</v>
      </c>
      <c r="C33" s="545" t="s">
        <v>1087</v>
      </c>
      <c r="D33" s="545" t="s">
        <v>1087</v>
      </c>
      <c r="E33" s="545" t="s">
        <v>1087</v>
      </c>
      <c r="F33" s="546">
        <v>98.4</v>
      </c>
      <c r="G33" s="463" t="s">
        <v>870</v>
      </c>
    </row>
    <row r="34" spans="1:7" s="1" customFormat="1" ht="18" customHeight="1" x14ac:dyDescent="0.2">
      <c r="A34" s="465" t="s">
        <v>871</v>
      </c>
      <c r="B34" s="547">
        <v>765.99</v>
      </c>
      <c r="C34" s="545">
        <v>28.01</v>
      </c>
      <c r="D34" s="545">
        <v>6.14</v>
      </c>
      <c r="E34" s="545">
        <v>0.6</v>
      </c>
      <c r="F34" s="546">
        <v>800.74</v>
      </c>
      <c r="G34" s="463" t="s">
        <v>872</v>
      </c>
    </row>
    <row r="35" spans="1:7" s="1" customFormat="1" ht="18" customHeight="1" x14ac:dyDescent="0.2">
      <c r="A35" s="465" t="s">
        <v>873</v>
      </c>
      <c r="B35" s="547">
        <v>185.15</v>
      </c>
      <c r="C35" s="545">
        <v>1</v>
      </c>
      <c r="D35" s="545">
        <v>3.18</v>
      </c>
      <c r="E35" s="545" t="s">
        <v>1087</v>
      </c>
      <c r="F35" s="546">
        <v>189.33</v>
      </c>
      <c r="G35" s="463" t="s">
        <v>874</v>
      </c>
    </row>
    <row r="36" spans="1:7" s="1" customFormat="1" ht="18" customHeight="1" x14ac:dyDescent="0.2">
      <c r="A36" s="465" t="s">
        <v>875</v>
      </c>
      <c r="B36" s="547">
        <v>727.1</v>
      </c>
      <c r="C36" s="545">
        <v>46.6</v>
      </c>
      <c r="D36" s="545" t="s">
        <v>1087</v>
      </c>
      <c r="E36" s="545">
        <v>2</v>
      </c>
      <c r="F36" s="546">
        <v>775.7</v>
      </c>
      <c r="G36" s="411" t="s">
        <v>876</v>
      </c>
    </row>
    <row r="37" spans="1:7" s="1" customFormat="1" ht="18" customHeight="1" x14ac:dyDescent="0.2">
      <c r="A37" s="465" t="s">
        <v>877</v>
      </c>
      <c r="B37" s="547">
        <v>222.7</v>
      </c>
      <c r="C37" s="545">
        <v>146</v>
      </c>
      <c r="D37" s="545">
        <v>212.3</v>
      </c>
      <c r="E37" s="545" t="s">
        <v>1087</v>
      </c>
      <c r="F37" s="546">
        <v>581</v>
      </c>
      <c r="G37" s="463" t="s">
        <v>878</v>
      </c>
    </row>
    <row r="38" spans="1:7" s="1" customFormat="1" ht="18" customHeight="1" x14ac:dyDescent="0.2">
      <c r="A38" s="465" t="s">
        <v>879</v>
      </c>
      <c r="B38" s="547">
        <v>1466.92</v>
      </c>
      <c r="C38" s="545">
        <v>248.11</v>
      </c>
      <c r="D38" s="545">
        <v>48.35</v>
      </c>
      <c r="E38" s="545">
        <v>1</v>
      </c>
      <c r="F38" s="546">
        <v>1764.38</v>
      </c>
      <c r="G38" s="463" t="s">
        <v>880</v>
      </c>
    </row>
    <row r="39" spans="1:7" s="1" customFormat="1" ht="18" customHeight="1" x14ac:dyDescent="0.2">
      <c r="A39" s="465" t="s">
        <v>881</v>
      </c>
      <c r="B39" s="547">
        <v>57.43</v>
      </c>
      <c r="C39" s="545">
        <v>13</v>
      </c>
      <c r="D39" s="545" t="s">
        <v>1087</v>
      </c>
      <c r="E39" s="545" t="s">
        <v>1087</v>
      </c>
      <c r="F39" s="546">
        <v>70.430000000000007</v>
      </c>
      <c r="G39" s="463" t="s">
        <v>882</v>
      </c>
    </row>
    <row r="40" spans="1:7" s="1" customFormat="1" ht="18" customHeight="1" x14ac:dyDescent="0.2">
      <c r="A40" s="467" t="s">
        <v>883</v>
      </c>
      <c r="B40" s="548">
        <v>91</v>
      </c>
      <c r="C40" s="549" t="s">
        <v>1087</v>
      </c>
      <c r="D40" s="549" t="s">
        <v>1087</v>
      </c>
      <c r="E40" s="549" t="s">
        <v>1087</v>
      </c>
      <c r="F40" s="550">
        <v>91</v>
      </c>
      <c r="G40" s="464" t="s">
        <v>884</v>
      </c>
    </row>
    <row r="41" spans="1:7" s="1" customFormat="1" ht="18" customHeight="1" x14ac:dyDescent="0.2">
      <c r="A41" s="343" t="s">
        <v>569</v>
      </c>
      <c r="B41" s="26"/>
      <c r="C41" s="26"/>
      <c r="D41" s="26"/>
      <c r="E41" s="26"/>
      <c r="F41" s="26"/>
      <c r="G41" s="353" t="s">
        <v>570</v>
      </c>
    </row>
    <row r="42" spans="1:7" s="1" customFormat="1" ht="18" customHeight="1" x14ac:dyDescent="0.2">
      <c r="A42" s="793" t="s">
        <v>766</v>
      </c>
      <c r="B42" s="793"/>
      <c r="C42" s="793"/>
      <c r="D42" s="793"/>
      <c r="E42" s="793"/>
      <c r="F42" s="793"/>
      <c r="G42" s="793"/>
    </row>
    <row r="43" spans="1:7" s="1" customFormat="1" ht="36" customHeight="1" x14ac:dyDescent="0.2">
      <c r="A43" s="689" t="s">
        <v>810</v>
      </c>
      <c r="B43" s="689"/>
      <c r="C43" s="689"/>
      <c r="D43" s="689"/>
      <c r="E43" s="689"/>
      <c r="F43" s="689"/>
      <c r="G43" s="689"/>
    </row>
    <row r="44" spans="1:7" s="1" customFormat="1" ht="6" customHeight="1" x14ac:dyDescent="0.2">
      <c r="A44" s="95"/>
      <c r="B44" s="95"/>
      <c r="C44" s="95"/>
      <c r="D44" s="95"/>
      <c r="E44" s="95"/>
      <c r="F44" s="95"/>
      <c r="G44" s="95"/>
    </row>
    <row r="45" spans="1:7" s="1" customFormat="1" ht="18" customHeight="1" x14ac:dyDescent="0.2">
      <c r="A45" s="794" t="s">
        <v>50</v>
      </c>
      <c r="B45" s="794"/>
      <c r="C45" s="794"/>
      <c r="D45" s="403"/>
      <c r="E45" s="403"/>
      <c r="F45" s="403"/>
      <c r="G45" s="21" t="s">
        <v>51</v>
      </c>
    </row>
    <row r="46" spans="1:7" s="1" customFormat="1" ht="18" customHeight="1" x14ac:dyDescent="0.2">
      <c r="A46" s="831" t="s">
        <v>179</v>
      </c>
      <c r="B46" s="282" t="s">
        <v>101</v>
      </c>
      <c r="C46" s="283"/>
      <c r="D46" s="283"/>
      <c r="E46" s="284" t="s">
        <v>102</v>
      </c>
      <c r="F46" s="828" t="s">
        <v>0</v>
      </c>
      <c r="G46" s="835" t="s">
        <v>180</v>
      </c>
    </row>
    <row r="47" spans="1:7" s="1" customFormat="1" ht="18" customHeight="1" x14ac:dyDescent="0.2">
      <c r="A47" s="788"/>
      <c r="B47" s="259" t="s">
        <v>87</v>
      </c>
      <c r="C47" s="259" t="s">
        <v>106</v>
      </c>
      <c r="D47" s="259" t="s">
        <v>107</v>
      </c>
      <c r="E47" s="259" t="s">
        <v>108</v>
      </c>
      <c r="F47" s="804"/>
      <c r="G47" s="801"/>
    </row>
    <row r="48" spans="1:7" s="1" customFormat="1" ht="18" customHeight="1" x14ac:dyDescent="0.2">
      <c r="A48" s="789"/>
      <c r="B48" s="285" t="s">
        <v>46</v>
      </c>
      <c r="C48" s="286" t="s">
        <v>109</v>
      </c>
      <c r="D48" s="286" t="s">
        <v>110</v>
      </c>
      <c r="E48" s="286" t="s">
        <v>130</v>
      </c>
      <c r="F48" s="834"/>
      <c r="G48" s="802"/>
    </row>
    <row r="49" spans="1:7" s="1" customFormat="1" ht="18" customHeight="1" x14ac:dyDescent="0.2">
      <c r="A49" s="495" t="s">
        <v>885</v>
      </c>
      <c r="B49" s="541">
        <v>101.5</v>
      </c>
      <c r="C49" s="542">
        <v>4</v>
      </c>
      <c r="D49" s="542" t="s">
        <v>1087</v>
      </c>
      <c r="E49" s="542" t="s">
        <v>1087</v>
      </c>
      <c r="F49" s="543">
        <v>105.5</v>
      </c>
      <c r="G49" s="531" t="s">
        <v>886</v>
      </c>
    </row>
    <row r="50" spans="1:7" s="1" customFormat="1" ht="18" customHeight="1" x14ac:dyDescent="0.2">
      <c r="A50" s="475" t="s">
        <v>887</v>
      </c>
      <c r="B50" s="544">
        <v>191.33</v>
      </c>
      <c r="C50" s="545">
        <v>6.5</v>
      </c>
      <c r="D50" s="545" t="s">
        <v>1087</v>
      </c>
      <c r="E50" s="545" t="s">
        <v>1087</v>
      </c>
      <c r="F50" s="546">
        <v>197.83</v>
      </c>
      <c r="G50" s="463" t="s">
        <v>888</v>
      </c>
    </row>
    <row r="51" spans="1:7" s="1" customFormat="1" ht="18" customHeight="1" x14ac:dyDescent="0.2">
      <c r="A51" s="475" t="s">
        <v>889</v>
      </c>
      <c r="B51" s="544">
        <v>86.9</v>
      </c>
      <c r="C51" s="545">
        <v>6.9</v>
      </c>
      <c r="D51" s="545" t="s">
        <v>1087</v>
      </c>
      <c r="E51" s="545" t="s">
        <v>1087</v>
      </c>
      <c r="F51" s="546">
        <v>93.800000000000011</v>
      </c>
      <c r="G51" s="463" t="s">
        <v>890</v>
      </c>
    </row>
    <row r="52" spans="1:7" s="1" customFormat="1" ht="18" customHeight="1" x14ac:dyDescent="0.2">
      <c r="A52" s="475" t="s">
        <v>891</v>
      </c>
      <c r="B52" s="544">
        <v>779.75</v>
      </c>
      <c r="C52" s="545">
        <v>44.35</v>
      </c>
      <c r="D52" s="545">
        <v>8.5</v>
      </c>
      <c r="E52" s="545" t="s">
        <v>1087</v>
      </c>
      <c r="F52" s="546">
        <v>832.6</v>
      </c>
      <c r="G52" s="463" t="s">
        <v>892</v>
      </c>
    </row>
    <row r="53" spans="1:7" s="1" customFormat="1" ht="18" customHeight="1" x14ac:dyDescent="0.2">
      <c r="A53" s="465" t="s">
        <v>893</v>
      </c>
      <c r="B53" s="547">
        <v>2358.9899999999998</v>
      </c>
      <c r="C53" s="545">
        <v>125.58</v>
      </c>
      <c r="D53" s="545">
        <v>3.49</v>
      </c>
      <c r="E53" s="545" t="s">
        <v>1087</v>
      </c>
      <c r="F53" s="546">
        <v>2488.0599999999995</v>
      </c>
      <c r="G53" s="463" t="s">
        <v>894</v>
      </c>
    </row>
    <row r="54" spans="1:7" s="1" customFormat="1" ht="38.25" customHeight="1" x14ac:dyDescent="0.2">
      <c r="A54" s="468" t="s">
        <v>895</v>
      </c>
      <c r="B54" s="547">
        <v>2619.9</v>
      </c>
      <c r="C54" s="545">
        <v>251.78</v>
      </c>
      <c r="D54" s="545">
        <v>36.6</v>
      </c>
      <c r="E54" s="545" t="s">
        <v>1087</v>
      </c>
      <c r="F54" s="546">
        <v>2908.28</v>
      </c>
      <c r="G54" s="411" t="s">
        <v>1104</v>
      </c>
    </row>
    <row r="55" spans="1:7" s="1" customFormat="1" ht="18" customHeight="1" x14ac:dyDescent="0.2">
      <c r="A55" s="465" t="s">
        <v>896</v>
      </c>
      <c r="B55" s="547">
        <v>1661.48</v>
      </c>
      <c r="C55" s="545" t="s">
        <v>1087</v>
      </c>
      <c r="D55" s="545" t="s">
        <v>1087</v>
      </c>
      <c r="E55" s="545" t="s">
        <v>1087</v>
      </c>
      <c r="F55" s="546">
        <v>1661.48</v>
      </c>
      <c r="G55" s="411" t="s">
        <v>897</v>
      </c>
    </row>
    <row r="56" spans="1:7" s="1" customFormat="1" ht="18" customHeight="1" x14ac:dyDescent="0.2">
      <c r="A56" s="465" t="s">
        <v>898</v>
      </c>
      <c r="B56" s="547">
        <v>3711.4</v>
      </c>
      <c r="C56" s="545">
        <v>95.25</v>
      </c>
      <c r="D56" s="545">
        <v>30.43</v>
      </c>
      <c r="E56" s="545">
        <v>1.1000000000000001</v>
      </c>
      <c r="F56" s="546">
        <v>3838.18</v>
      </c>
      <c r="G56" s="463" t="s">
        <v>899</v>
      </c>
    </row>
    <row r="57" spans="1:7" s="1" customFormat="1" ht="18" customHeight="1" x14ac:dyDescent="0.2">
      <c r="A57" s="465" t="s">
        <v>900</v>
      </c>
      <c r="B57" s="547">
        <v>264.60000000000002</v>
      </c>
      <c r="C57" s="545">
        <v>2</v>
      </c>
      <c r="D57" s="545" t="s">
        <v>1087</v>
      </c>
      <c r="E57" s="545" t="s">
        <v>1087</v>
      </c>
      <c r="F57" s="546">
        <v>266.60000000000002</v>
      </c>
      <c r="G57" s="463" t="s">
        <v>901</v>
      </c>
    </row>
    <row r="58" spans="1:7" s="1" customFormat="1" ht="18" customHeight="1" x14ac:dyDescent="0.2">
      <c r="A58" s="465" t="s">
        <v>902</v>
      </c>
      <c r="B58" s="547">
        <v>377.89</v>
      </c>
      <c r="C58" s="545">
        <v>1</v>
      </c>
      <c r="D58" s="545" t="s">
        <v>1087</v>
      </c>
      <c r="E58" s="545" t="s">
        <v>1087</v>
      </c>
      <c r="F58" s="546">
        <v>378.89</v>
      </c>
      <c r="G58" s="463" t="s">
        <v>903</v>
      </c>
    </row>
    <row r="59" spans="1:7" s="1" customFormat="1" ht="18" customHeight="1" x14ac:dyDescent="0.2">
      <c r="A59" s="465" t="s">
        <v>904</v>
      </c>
      <c r="B59" s="547">
        <v>351.77</v>
      </c>
      <c r="C59" s="545" t="s">
        <v>1087</v>
      </c>
      <c r="D59" s="545">
        <v>0.06</v>
      </c>
      <c r="E59" s="545" t="s">
        <v>1087</v>
      </c>
      <c r="F59" s="546">
        <v>351.83</v>
      </c>
      <c r="G59" s="463" t="s">
        <v>905</v>
      </c>
    </row>
    <row r="60" spans="1:7" s="1" customFormat="1" ht="18" customHeight="1" x14ac:dyDescent="0.2">
      <c r="A60" s="465" t="s">
        <v>906</v>
      </c>
      <c r="B60" s="547">
        <v>259</v>
      </c>
      <c r="C60" s="545" t="s">
        <v>1087</v>
      </c>
      <c r="D60" s="545" t="s">
        <v>1087</v>
      </c>
      <c r="E60" s="545" t="s">
        <v>1087</v>
      </c>
      <c r="F60" s="546">
        <v>259</v>
      </c>
      <c r="G60" s="463" t="s">
        <v>907</v>
      </c>
    </row>
    <row r="61" spans="1:7" s="1" customFormat="1" ht="18" customHeight="1" x14ac:dyDescent="0.2">
      <c r="A61" s="465" t="s">
        <v>908</v>
      </c>
      <c r="B61" s="547">
        <v>56</v>
      </c>
      <c r="C61" s="545">
        <v>3</v>
      </c>
      <c r="D61" s="545" t="s">
        <v>1087</v>
      </c>
      <c r="E61" s="545" t="s">
        <v>1087</v>
      </c>
      <c r="F61" s="546">
        <v>59</v>
      </c>
      <c r="G61" s="463" t="s">
        <v>909</v>
      </c>
    </row>
    <row r="62" spans="1:7" s="1" customFormat="1" ht="18" customHeight="1" x14ac:dyDescent="0.2">
      <c r="A62" s="465" t="s">
        <v>910</v>
      </c>
      <c r="B62" s="547">
        <v>192.78</v>
      </c>
      <c r="C62" s="545" t="s">
        <v>1087</v>
      </c>
      <c r="D62" s="545" t="s">
        <v>1087</v>
      </c>
      <c r="E62" s="545" t="s">
        <v>1087</v>
      </c>
      <c r="F62" s="546">
        <v>192.78</v>
      </c>
      <c r="G62" s="463" t="s">
        <v>911</v>
      </c>
    </row>
    <row r="63" spans="1:7" s="1" customFormat="1" ht="18" customHeight="1" x14ac:dyDescent="0.2">
      <c r="A63" s="465" t="s">
        <v>912</v>
      </c>
      <c r="B63" s="547">
        <v>594.30999999999995</v>
      </c>
      <c r="C63" s="545">
        <v>2.91</v>
      </c>
      <c r="D63" s="545">
        <v>2.1</v>
      </c>
      <c r="E63" s="545" t="s">
        <v>1087</v>
      </c>
      <c r="F63" s="546">
        <v>599.31999999999994</v>
      </c>
      <c r="G63" s="463" t="s">
        <v>913</v>
      </c>
    </row>
    <row r="64" spans="1:7" s="1" customFormat="1" ht="18" customHeight="1" x14ac:dyDescent="0.2">
      <c r="A64" s="465" t="s">
        <v>914</v>
      </c>
      <c r="B64" s="547">
        <v>164</v>
      </c>
      <c r="C64" s="545">
        <v>4.3</v>
      </c>
      <c r="D64" s="545">
        <v>0.4</v>
      </c>
      <c r="E64" s="545" t="s">
        <v>1087</v>
      </c>
      <c r="F64" s="546">
        <v>168.70000000000002</v>
      </c>
      <c r="G64" s="411" t="s">
        <v>915</v>
      </c>
    </row>
    <row r="65" spans="1:7" s="1" customFormat="1" ht="18" customHeight="1" x14ac:dyDescent="0.2">
      <c r="A65" s="465" t="s">
        <v>916</v>
      </c>
      <c r="B65" s="547">
        <v>71.45</v>
      </c>
      <c r="C65" s="545" t="s">
        <v>1087</v>
      </c>
      <c r="D65" s="545" t="s">
        <v>1087</v>
      </c>
      <c r="E65" s="545" t="s">
        <v>1087</v>
      </c>
      <c r="F65" s="546">
        <v>71.45</v>
      </c>
      <c r="G65" s="463" t="s">
        <v>917</v>
      </c>
    </row>
    <row r="66" spans="1:7" s="1" customFormat="1" ht="18" customHeight="1" x14ac:dyDescent="0.2">
      <c r="A66" s="465" t="s">
        <v>918</v>
      </c>
      <c r="B66" s="547">
        <v>535.33000000000004</v>
      </c>
      <c r="C66" s="545">
        <v>69.3</v>
      </c>
      <c r="D66" s="545" t="s">
        <v>1087</v>
      </c>
      <c r="E66" s="545" t="s">
        <v>1087</v>
      </c>
      <c r="F66" s="546">
        <v>604.63</v>
      </c>
      <c r="G66" s="463" t="s">
        <v>919</v>
      </c>
    </row>
    <row r="67" spans="1:7" s="1" customFormat="1" ht="18" customHeight="1" x14ac:dyDescent="0.2">
      <c r="A67" s="465" t="s">
        <v>920</v>
      </c>
      <c r="B67" s="547">
        <v>50.2</v>
      </c>
      <c r="C67" s="545" t="s">
        <v>1087</v>
      </c>
      <c r="D67" s="545" t="s">
        <v>1087</v>
      </c>
      <c r="E67" s="545" t="s">
        <v>1087</v>
      </c>
      <c r="F67" s="546">
        <v>50.2</v>
      </c>
      <c r="G67" s="463" t="s">
        <v>921</v>
      </c>
    </row>
    <row r="68" spans="1:7" s="1" customFormat="1" ht="18" customHeight="1" x14ac:dyDescent="0.2">
      <c r="A68" s="465" t="s">
        <v>922</v>
      </c>
      <c r="B68" s="547">
        <v>226.2</v>
      </c>
      <c r="C68" s="545">
        <v>4</v>
      </c>
      <c r="D68" s="545">
        <v>2.5</v>
      </c>
      <c r="E68" s="545" t="s">
        <v>1087</v>
      </c>
      <c r="F68" s="546">
        <v>232.7</v>
      </c>
      <c r="G68" s="463" t="s">
        <v>923</v>
      </c>
    </row>
    <row r="69" spans="1:7" s="1" customFormat="1" ht="18" customHeight="1" x14ac:dyDescent="0.2">
      <c r="A69" s="465" t="s">
        <v>924</v>
      </c>
      <c r="B69" s="547">
        <v>232.9</v>
      </c>
      <c r="C69" s="545">
        <v>31</v>
      </c>
      <c r="D69" s="545" t="s">
        <v>1087</v>
      </c>
      <c r="E69" s="545" t="s">
        <v>1087</v>
      </c>
      <c r="F69" s="546">
        <v>263.89999999999998</v>
      </c>
      <c r="G69" s="463" t="s">
        <v>925</v>
      </c>
    </row>
    <row r="70" spans="1:7" s="1" customFormat="1" ht="18" customHeight="1" x14ac:dyDescent="0.2">
      <c r="A70" s="465" t="s">
        <v>926</v>
      </c>
      <c r="B70" s="547">
        <v>83.18</v>
      </c>
      <c r="C70" s="545" t="s">
        <v>1087</v>
      </c>
      <c r="D70" s="545">
        <v>39</v>
      </c>
      <c r="E70" s="545" t="s">
        <v>1087</v>
      </c>
      <c r="F70" s="546">
        <v>122.18</v>
      </c>
      <c r="G70" s="411" t="s">
        <v>927</v>
      </c>
    </row>
    <row r="71" spans="1:7" s="1" customFormat="1" ht="18" customHeight="1" x14ac:dyDescent="0.2">
      <c r="A71" s="465" t="s">
        <v>928</v>
      </c>
      <c r="B71" s="547">
        <v>584.46</v>
      </c>
      <c r="C71" s="545">
        <v>11</v>
      </c>
      <c r="D71" s="545">
        <v>13.92</v>
      </c>
      <c r="E71" s="545" t="s">
        <v>1087</v>
      </c>
      <c r="F71" s="546">
        <v>609.38</v>
      </c>
      <c r="G71" s="463" t="s">
        <v>929</v>
      </c>
    </row>
    <row r="72" spans="1:7" s="1" customFormat="1" ht="18" customHeight="1" x14ac:dyDescent="0.2">
      <c r="A72" s="465" t="s">
        <v>930</v>
      </c>
      <c r="B72" s="547">
        <v>251.2</v>
      </c>
      <c r="C72" s="545" t="s">
        <v>1087</v>
      </c>
      <c r="D72" s="545" t="s">
        <v>1087</v>
      </c>
      <c r="E72" s="545" t="s">
        <v>1087</v>
      </c>
      <c r="F72" s="546">
        <v>251.2</v>
      </c>
      <c r="G72" s="463" t="s">
        <v>931</v>
      </c>
    </row>
    <row r="73" spans="1:7" s="1" customFormat="1" ht="18" customHeight="1" x14ac:dyDescent="0.2">
      <c r="A73" s="465" t="s">
        <v>932</v>
      </c>
      <c r="B73" s="547">
        <v>557.79999999999995</v>
      </c>
      <c r="C73" s="545">
        <v>2</v>
      </c>
      <c r="D73" s="545" t="s">
        <v>1087</v>
      </c>
      <c r="E73" s="545" t="s">
        <v>1087</v>
      </c>
      <c r="F73" s="546">
        <v>559.79999999999995</v>
      </c>
      <c r="G73" s="463" t="s">
        <v>933</v>
      </c>
    </row>
    <row r="74" spans="1:7" s="1" customFormat="1" ht="18" customHeight="1" x14ac:dyDescent="0.2">
      <c r="A74" s="465" t="s">
        <v>934</v>
      </c>
      <c r="B74" s="547">
        <v>98.4</v>
      </c>
      <c r="C74" s="545">
        <v>50.2</v>
      </c>
      <c r="D74" s="545" t="s">
        <v>1087</v>
      </c>
      <c r="E74" s="545" t="s">
        <v>1087</v>
      </c>
      <c r="F74" s="546">
        <v>148.60000000000002</v>
      </c>
      <c r="G74" s="463" t="s">
        <v>935</v>
      </c>
    </row>
    <row r="75" spans="1:7" s="1" customFormat="1" ht="18" customHeight="1" x14ac:dyDescent="0.2">
      <c r="A75" s="465" t="s">
        <v>936</v>
      </c>
      <c r="B75" s="547">
        <v>481.3</v>
      </c>
      <c r="C75" s="545">
        <v>20.8</v>
      </c>
      <c r="D75" s="545" t="s">
        <v>1087</v>
      </c>
      <c r="E75" s="545" t="s">
        <v>1087</v>
      </c>
      <c r="F75" s="546">
        <v>502.1</v>
      </c>
      <c r="G75" s="463" t="s">
        <v>937</v>
      </c>
    </row>
    <row r="76" spans="1:7" s="1" customFormat="1" ht="18" customHeight="1" x14ac:dyDescent="0.2">
      <c r="A76" s="465" t="s">
        <v>938</v>
      </c>
      <c r="B76" s="547">
        <v>1148.1099999999999</v>
      </c>
      <c r="C76" s="545" t="s">
        <v>1087</v>
      </c>
      <c r="D76" s="545">
        <v>15.95</v>
      </c>
      <c r="E76" s="545">
        <v>1</v>
      </c>
      <c r="F76" s="546">
        <v>1165.06</v>
      </c>
      <c r="G76" s="463" t="s">
        <v>939</v>
      </c>
    </row>
    <row r="77" spans="1:7" s="1" customFormat="1" ht="18" customHeight="1" x14ac:dyDescent="0.2">
      <c r="A77" s="465" t="s">
        <v>940</v>
      </c>
      <c r="B77" s="547">
        <v>54.7</v>
      </c>
      <c r="C77" s="545" t="s">
        <v>1087</v>
      </c>
      <c r="D77" s="545" t="s">
        <v>1087</v>
      </c>
      <c r="E77" s="545" t="s">
        <v>1087</v>
      </c>
      <c r="F77" s="546">
        <v>54.7</v>
      </c>
      <c r="G77" s="463" t="s">
        <v>941</v>
      </c>
    </row>
    <row r="78" spans="1:7" s="1" customFormat="1" ht="18" customHeight="1" x14ac:dyDescent="0.2">
      <c r="A78" s="475" t="s">
        <v>942</v>
      </c>
      <c r="B78" s="544">
        <v>234.45</v>
      </c>
      <c r="C78" s="545">
        <v>7.5</v>
      </c>
      <c r="D78" s="545" t="s">
        <v>1087</v>
      </c>
      <c r="E78" s="545" t="s">
        <v>1087</v>
      </c>
      <c r="F78" s="546">
        <v>241.95</v>
      </c>
      <c r="G78" s="463" t="s">
        <v>943</v>
      </c>
    </row>
    <row r="79" spans="1:7" s="1" customFormat="1" ht="18" customHeight="1" x14ac:dyDescent="0.2">
      <c r="A79" s="475" t="s">
        <v>944</v>
      </c>
      <c r="B79" s="544" t="s">
        <v>1087</v>
      </c>
      <c r="C79" s="545" t="s">
        <v>1087</v>
      </c>
      <c r="D79" s="545" t="s">
        <v>1087</v>
      </c>
      <c r="E79" s="545" t="s">
        <v>1087</v>
      </c>
      <c r="F79" s="546" t="s">
        <v>1087</v>
      </c>
      <c r="G79" s="463" t="s">
        <v>945</v>
      </c>
    </row>
    <row r="80" spans="1:7" s="1" customFormat="1" ht="18" customHeight="1" x14ac:dyDescent="0.2">
      <c r="A80" s="467" t="s">
        <v>946</v>
      </c>
      <c r="B80" s="548">
        <v>42</v>
      </c>
      <c r="C80" s="549" t="s">
        <v>1087</v>
      </c>
      <c r="D80" s="549" t="s">
        <v>1087</v>
      </c>
      <c r="E80" s="549" t="s">
        <v>1087</v>
      </c>
      <c r="F80" s="550">
        <v>42</v>
      </c>
      <c r="G80" s="464" t="s">
        <v>947</v>
      </c>
    </row>
    <row r="81" spans="1:7" ht="18" customHeight="1" x14ac:dyDescent="0.2">
      <c r="A81" s="343" t="s">
        <v>569</v>
      </c>
      <c r="G81" s="353" t="s">
        <v>570</v>
      </c>
    </row>
    <row r="82" spans="1:7" ht="18" customHeight="1" x14ac:dyDescent="0.2">
      <c r="A82" s="793" t="s">
        <v>766</v>
      </c>
      <c r="B82" s="793"/>
      <c r="C82" s="793"/>
      <c r="D82" s="793"/>
      <c r="E82" s="793"/>
      <c r="F82" s="793"/>
      <c r="G82" s="793"/>
    </row>
    <row r="83" spans="1:7" ht="35.25" customHeight="1" x14ac:dyDescent="0.2">
      <c r="A83" s="689" t="s">
        <v>810</v>
      </c>
      <c r="B83" s="689"/>
      <c r="C83" s="689"/>
      <c r="D83" s="689"/>
      <c r="E83" s="689"/>
      <c r="F83" s="689"/>
      <c r="G83" s="689"/>
    </row>
    <row r="84" spans="1:7" ht="6" customHeight="1" x14ac:dyDescent="0.2">
      <c r="A84" s="95"/>
      <c r="B84" s="95"/>
      <c r="C84" s="95"/>
      <c r="D84" s="95"/>
      <c r="E84" s="95"/>
      <c r="F84" s="95"/>
      <c r="G84" s="95"/>
    </row>
    <row r="85" spans="1:7" ht="18" customHeight="1" x14ac:dyDescent="0.2">
      <c r="A85" s="794" t="s">
        <v>50</v>
      </c>
      <c r="B85" s="794"/>
      <c r="C85" s="794"/>
      <c r="D85" s="585"/>
      <c r="E85" s="585"/>
      <c r="F85" s="585"/>
      <c r="G85" s="21" t="s">
        <v>51</v>
      </c>
    </row>
    <row r="86" spans="1:7" ht="18" customHeight="1" x14ac:dyDescent="0.2">
      <c r="A86" s="831" t="s">
        <v>179</v>
      </c>
      <c r="B86" s="282" t="s">
        <v>101</v>
      </c>
      <c r="C86" s="283"/>
      <c r="D86" s="283"/>
      <c r="E86" s="284" t="s">
        <v>102</v>
      </c>
      <c r="F86" s="828" t="s">
        <v>0</v>
      </c>
      <c r="G86" s="835" t="s">
        <v>180</v>
      </c>
    </row>
    <row r="87" spans="1:7" ht="18" customHeight="1" x14ac:dyDescent="0.2">
      <c r="A87" s="788"/>
      <c r="B87" s="259" t="s">
        <v>87</v>
      </c>
      <c r="C87" s="259" t="s">
        <v>106</v>
      </c>
      <c r="D87" s="259" t="s">
        <v>107</v>
      </c>
      <c r="E87" s="259" t="s">
        <v>108</v>
      </c>
      <c r="F87" s="804"/>
      <c r="G87" s="801"/>
    </row>
    <row r="88" spans="1:7" ht="18" customHeight="1" x14ac:dyDescent="0.2">
      <c r="A88" s="789"/>
      <c r="B88" s="285" t="s">
        <v>46</v>
      </c>
      <c r="C88" s="286" t="s">
        <v>109</v>
      </c>
      <c r="D88" s="286" t="s">
        <v>110</v>
      </c>
      <c r="E88" s="286" t="s">
        <v>130</v>
      </c>
      <c r="F88" s="834"/>
      <c r="G88" s="802"/>
    </row>
    <row r="89" spans="1:7" ht="18" customHeight="1" x14ac:dyDescent="0.2">
      <c r="A89" s="495" t="s">
        <v>948</v>
      </c>
      <c r="B89" s="541">
        <v>88.05</v>
      </c>
      <c r="C89" s="542">
        <v>2</v>
      </c>
      <c r="D89" s="542">
        <v>6.85</v>
      </c>
      <c r="E89" s="542" t="s">
        <v>1087</v>
      </c>
      <c r="F89" s="543">
        <v>96.899999999999991</v>
      </c>
      <c r="G89" s="531" t="s">
        <v>949</v>
      </c>
    </row>
    <row r="90" spans="1:7" ht="18" customHeight="1" x14ac:dyDescent="0.2">
      <c r="A90" s="475" t="s">
        <v>950</v>
      </c>
      <c r="B90" s="544">
        <v>98.5</v>
      </c>
      <c r="C90" s="545" t="s">
        <v>1087</v>
      </c>
      <c r="D90" s="545" t="s">
        <v>1087</v>
      </c>
      <c r="E90" s="545" t="s">
        <v>1087</v>
      </c>
      <c r="F90" s="546">
        <v>98.5</v>
      </c>
      <c r="G90" s="463" t="s">
        <v>951</v>
      </c>
    </row>
    <row r="91" spans="1:7" ht="18" customHeight="1" x14ac:dyDescent="0.2">
      <c r="A91" s="475" t="s">
        <v>952</v>
      </c>
      <c r="B91" s="544">
        <v>386.37</v>
      </c>
      <c r="C91" s="545">
        <v>4</v>
      </c>
      <c r="D91" s="545" t="s">
        <v>1087</v>
      </c>
      <c r="E91" s="545" t="s">
        <v>1087</v>
      </c>
      <c r="F91" s="546">
        <v>390.37</v>
      </c>
      <c r="G91" s="463" t="s">
        <v>953</v>
      </c>
    </row>
    <row r="92" spans="1:7" ht="18" customHeight="1" x14ac:dyDescent="0.2">
      <c r="A92" s="475" t="s">
        <v>954</v>
      </c>
      <c r="B92" s="544">
        <v>529.35</v>
      </c>
      <c r="C92" s="545">
        <v>1</v>
      </c>
      <c r="D92" s="545" t="s">
        <v>1087</v>
      </c>
      <c r="E92" s="545" t="s">
        <v>1087</v>
      </c>
      <c r="F92" s="546">
        <v>530.35</v>
      </c>
      <c r="G92" s="463" t="s">
        <v>955</v>
      </c>
    </row>
    <row r="93" spans="1:7" ht="18" customHeight="1" x14ac:dyDescent="0.2">
      <c r="A93" s="475" t="s">
        <v>956</v>
      </c>
      <c r="B93" s="544">
        <v>322.39999999999998</v>
      </c>
      <c r="C93" s="545" t="s">
        <v>1087</v>
      </c>
      <c r="D93" s="545" t="s">
        <v>1087</v>
      </c>
      <c r="E93" s="545" t="s">
        <v>1087</v>
      </c>
      <c r="F93" s="546">
        <v>322.39999999999998</v>
      </c>
      <c r="G93" s="463" t="s">
        <v>957</v>
      </c>
    </row>
    <row r="94" spans="1:7" ht="36.75" customHeight="1" x14ac:dyDescent="0.2">
      <c r="A94" s="506" t="s">
        <v>958</v>
      </c>
      <c r="B94" s="544">
        <v>131.4</v>
      </c>
      <c r="C94" s="545" t="s">
        <v>1087</v>
      </c>
      <c r="D94" s="545">
        <v>7</v>
      </c>
      <c r="E94" s="545" t="s">
        <v>1087</v>
      </c>
      <c r="F94" s="546">
        <v>138.4</v>
      </c>
      <c r="G94" s="411" t="s">
        <v>959</v>
      </c>
    </row>
    <row r="95" spans="1:7" ht="18" customHeight="1" x14ac:dyDescent="0.2">
      <c r="A95" s="475" t="s">
        <v>960</v>
      </c>
      <c r="B95" s="544">
        <v>73.28</v>
      </c>
      <c r="C95" s="545" t="s">
        <v>1087</v>
      </c>
      <c r="D95" s="545">
        <v>1</v>
      </c>
      <c r="E95" s="545" t="s">
        <v>1087</v>
      </c>
      <c r="F95" s="546">
        <v>74.28</v>
      </c>
      <c r="G95" s="463" t="s">
        <v>961</v>
      </c>
    </row>
    <row r="96" spans="1:7" ht="18" customHeight="1" x14ac:dyDescent="0.2">
      <c r="A96" s="475" t="s">
        <v>962</v>
      </c>
      <c r="B96" s="544">
        <v>36.799999999999997</v>
      </c>
      <c r="C96" s="545">
        <v>0.7</v>
      </c>
      <c r="D96" s="545" t="s">
        <v>1087</v>
      </c>
      <c r="E96" s="545" t="s">
        <v>1087</v>
      </c>
      <c r="F96" s="546">
        <v>37.5</v>
      </c>
      <c r="G96" s="463" t="s">
        <v>963</v>
      </c>
    </row>
    <row r="97" spans="1:7" ht="18" customHeight="1" x14ac:dyDescent="0.2">
      <c r="A97" s="475" t="s">
        <v>964</v>
      </c>
      <c r="B97" s="544">
        <v>183.63</v>
      </c>
      <c r="C97" s="545">
        <v>8</v>
      </c>
      <c r="D97" s="545" t="s">
        <v>1087</v>
      </c>
      <c r="E97" s="545">
        <v>1.7</v>
      </c>
      <c r="F97" s="546">
        <v>193.32999999999998</v>
      </c>
      <c r="G97" s="463" t="s">
        <v>965</v>
      </c>
    </row>
    <row r="98" spans="1:7" ht="18" customHeight="1" x14ac:dyDescent="0.2">
      <c r="A98" s="475" t="s">
        <v>966</v>
      </c>
      <c r="B98" s="544">
        <v>33.19</v>
      </c>
      <c r="C98" s="545" t="s">
        <v>1087</v>
      </c>
      <c r="D98" s="545" t="s">
        <v>1087</v>
      </c>
      <c r="E98" s="545" t="s">
        <v>1087</v>
      </c>
      <c r="F98" s="546">
        <v>33.19</v>
      </c>
      <c r="G98" s="411" t="s">
        <v>967</v>
      </c>
    </row>
    <row r="99" spans="1:7" ht="18" customHeight="1" x14ac:dyDescent="0.2">
      <c r="A99" s="475" t="s">
        <v>968</v>
      </c>
      <c r="B99" s="544">
        <v>5007.2700000000004</v>
      </c>
      <c r="C99" s="545">
        <v>206</v>
      </c>
      <c r="D99" s="545">
        <v>6.4</v>
      </c>
      <c r="E99" s="545" t="s">
        <v>1087</v>
      </c>
      <c r="F99" s="546">
        <v>5219.67</v>
      </c>
      <c r="G99" s="463" t="s">
        <v>969</v>
      </c>
    </row>
    <row r="100" spans="1:7" ht="18" customHeight="1" x14ac:dyDescent="0.2">
      <c r="A100" s="475" t="s">
        <v>970</v>
      </c>
      <c r="B100" s="544">
        <v>408.03</v>
      </c>
      <c r="C100" s="545">
        <v>5</v>
      </c>
      <c r="D100" s="545" t="s">
        <v>1087</v>
      </c>
      <c r="E100" s="545" t="s">
        <v>1087</v>
      </c>
      <c r="F100" s="546">
        <v>413.03</v>
      </c>
      <c r="G100" s="463" t="s">
        <v>971</v>
      </c>
    </row>
    <row r="101" spans="1:7" ht="18" customHeight="1" x14ac:dyDescent="0.2">
      <c r="A101" s="475" t="s">
        <v>972</v>
      </c>
      <c r="B101" s="544" t="s">
        <v>1087</v>
      </c>
      <c r="C101" s="545">
        <v>1</v>
      </c>
      <c r="D101" s="545" t="s">
        <v>1087</v>
      </c>
      <c r="E101" s="545" t="s">
        <v>1087</v>
      </c>
      <c r="F101" s="546">
        <v>1</v>
      </c>
      <c r="G101" s="411" t="s">
        <v>1105</v>
      </c>
    </row>
    <row r="102" spans="1:7" ht="18" customHeight="1" x14ac:dyDescent="0.2">
      <c r="A102" s="475" t="s">
        <v>974</v>
      </c>
      <c r="B102" s="544" t="s">
        <v>1087</v>
      </c>
      <c r="C102" s="545" t="s">
        <v>1087</v>
      </c>
      <c r="D102" s="545" t="s">
        <v>1087</v>
      </c>
      <c r="E102" s="545" t="s">
        <v>1087</v>
      </c>
      <c r="F102" s="546" t="s">
        <v>1087</v>
      </c>
      <c r="G102" s="463" t="s">
        <v>975</v>
      </c>
    </row>
    <row r="103" spans="1:7" ht="18" customHeight="1" x14ac:dyDescent="0.2">
      <c r="A103" s="475" t="s">
        <v>976</v>
      </c>
      <c r="B103" s="544">
        <v>180</v>
      </c>
      <c r="C103" s="545">
        <v>8</v>
      </c>
      <c r="D103" s="545" t="s">
        <v>1087</v>
      </c>
      <c r="E103" s="545" t="s">
        <v>1087</v>
      </c>
      <c r="F103" s="546">
        <v>188</v>
      </c>
      <c r="G103" s="463" t="s">
        <v>977</v>
      </c>
    </row>
    <row r="104" spans="1:7" ht="18" customHeight="1" x14ac:dyDescent="0.2">
      <c r="A104" s="475" t="s">
        <v>978</v>
      </c>
      <c r="B104" s="544">
        <v>665.75</v>
      </c>
      <c r="C104" s="545" t="s">
        <v>1087</v>
      </c>
      <c r="D104" s="545" t="s">
        <v>1087</v>
      </c>
      <c r="E104" s="545" t="s">
        <v>1087</v>
      </c>
      <c r="F104" s="546">
        <v>665.75</v>
      </c>
      <c r="G104" s="463" t="s">
        <v>979</v>
      </c>
    </row>
    <row r="105" spans="1:7" ht="18" customHeight="1" x14ac:dyDescent="0.2">
      <c r="A105" s="475" t="s">
        <v>980</v>
      </c>
      <c r="B105" s="544">
        <v>50.5</v>
      </c>
      <c r="C105" s="545" t="s">
        <v>1087</v>
      </c>
      <c r="D105" s="545" t="s">
        <v>1087</v>
      </c>
      <c r="E105" s="545" t="s">
        <v>1087</v>
      </c>
      <c r="F105" s="546">
        <v>50.5</v>
      </c>
      <c r="G105" s="411" t="s">
        <v>981</v>
      </c>
    </row>
    <row r="106" spans="1:7" ht="18" customHeight="1" x14ac:dyDescent="0.2">
      <c r="A106" s="475" t="s">
        <v>982</v>
      </c>
      <c r="B106" s="544">
        <v>435.8</v>
      </c>
      <c r="C106" s="545" t="s">
        <v>1087</v>
      </c>
      <c r="D106" s="545" t="s">
        <v>1087</v>
      </c>
      <c r="E106" s="545">
        <v>0.5</v>
      </c>
      <c r="F106" s="546">
        <v>436.3</v>
      </c>
      <c r="G106" s="463" t="s">
        <v>983</v>
      </c>
    </row>
    <row r="107" spans="1:7" ht="18" customHeight="1" x14ac:dyDescent="0.2">
      <c r="A107" s="475" t="s">
        <v>984</v>
      </c>
      <c r="B107" s="544">
        <v>8.5</v>
      </c>
      <c r="C107" s="545" t="s">
        <v>1087</v>
      </c>
      <c r="D107" s="545" t="s">
        <v>1087</v>
      </c>
      <c r="E107" s="545" t="s">
        <v>1087</v>
      </c>
      <c r="F107" s="546">
        <v>8.5</v>
      </c>
      <c r="G107" s="463" t="s">
        <v>985</v>
      </c>
    </row>
    <row r="108" spans="1:7" ht="18" customHeight="1" x14ac:dyDescent="0.2">
      <c r="A108" s="465" t="s">
        <v>986</v>
      </c>
      <c r="B108" s="547" t="s">
        <v>1087</v>
      </c>
      <c r="C108" s="545" t="s">
        <v>1087</v>
      </c>
      <c r="D108" s="545" t="s">
        <v>1087</v>
      </c>
      <c r="E108" s="545" t="s">
        <v>1087</v>
      </c>
      <c r="F108" s="546" t="s">
        <v>1087</v>
      </c>
      <c r="G108" s="463" t="s">
        <v>987</v>
      </c>
    </row>
    <row r="109" spans="1:7" ht="18" customHeight="1" x14ac:dyDescent="0.2">
      <c r="A109" s="465" t="s">
        <v>988</v>
      </c>
      <c r="B109" s="547">
        <v>1316.98</v>
      </c>
      <c r="C109" s="545">
        <v>19</v>
      </c>
      <c r="D109" s="545" t="s">
        <v>1087</v>
      </c>
      <c r="E109" s="545" t="s">
        <v>1087</v>
      </c>
      <c r="F109" s="546">
        <v>1335.98</v>
      </c>
      <c r="G109" s="463" t="s">
        <v>989</v>
      </c>
    </row>
    <row r="110" spans="1:7" ht="18" customHeight="1" x14ac:dyDescent="0.2">
      <c r="A110" s="465" t="s">
        <v>990</v>
      </c>
      <c r="B110" s="547">
        <v>105.5</v>
      </c>
      <c r="C110" s="545">
        <v>71</v>
      </c>
      <c r="D110" s="545" t="s">
        <v>1087</v>
      </c>
      <c r="E110" s="545" t="s">
        <v>1087</v>
      </c>
      <c r="F110" s="546">
        <v>176.5</v>
      </c>
      <c r="G110" s="411" t="s">
        <v>991</v>
      </c>
    </row>
    <row r="111" spans="1:7" ht="18" customHeight="1" x14ac:dyDescent="0.2">
      <c r="A111" s="465" t="s">
        <v>992</v>
      </c>
      <c r="B111" s="547">
        <v>18.2</v>
      </c>
      <c r="C111" s="545">
        <v>8</v>
      </c>
      <c r="D111" s="545" t="s">
        <v>1087</v>
      </c>
      <c r="E111" s="545" t="s">
        <v>1087</v>
      </c>
      <c r="F111" s="546">
        <v>26.2</v>
      </c>
      <c r="G111" s="463" t="s">
        <v>993</v>
      </c>
    </row>
    <row r="112" spans="1:7" ht="18" customHeight="1" x14ac:dyDescent="0.2">
      <c r="A112" s="465" t="s">
        <v>994</v>
      </c>
      <c r="B112" s="547">
        <v>19.2</v>
      </c>
      <c r="C112" s="545" t="s">
        <v>1087</v>
      </c>
      <c r="D112" s="545" t="s">
        <v>1087</v>
      </c>
      <c r="E112" s="545" t="s">
        <v>1087</v>
      </c>
      <c r="F112" s="546">
        <v>19.2</v>
      </c>
      <c r="G112" s="463" t="s">
        <v>995</v>
      </c>
    </row>
    <row r="113" spans="1:7" ht="18" customHeight="1" x14ac:dyDescent="0.2">
      <c r="A113" s="465" t="s">
        <v>996</v>
      </c>
      <c r="B113" s="547">
        <v>3147.73</v>
      </c>
      <c r="C113" s="545">
        <v>90.4</v>
      </c>
      <c r="D113" s="545" t="s">
        <v>1087</v>
      </c>
      <c r="E113" s="545" t="s">
        <v>1087</v>
      </c>
      <c r="F113" s="546">
        <v>3238.13</v>
      </c>
      <c r="G113" s="463" t="s">
        <v>997</v>
      </c>
    </row>
    <row r="114" spans="1:7" ht="18" customHeight="1" x14ac:dyDescent="0.2">
      <c r="A114" s="465" t="s">
        <v>998</v>
      </c>
      <c r="B114" s="547" t="s">
        <v>1087</v>
      </c>
      <c r="C114" s="545" t="s">
        <v>1087</v>
      </c>
      <c r="D114" s="545" t="s">
        <v>1087</v>
      </c>
      <c r="E114" s="545" t="s">
        <v>1087</v>
      </c>
      <c r="F114" s="546" t="s">
        <v>1087</v>
      </c>
      <c r="G114" s="463" t="s">
        <v>999</v>
      </c>
    </row>
    <row r="115" spans="1:7" ht="18" customHeight="1" x14ac:dyDescent="0.2">
      <c r="A115" s="465" t="s">
        <v>1000</v>
      </c>
      <c r="B115" s="547" t="s">
        <v>1087</v>
      </c>
      <c r="C115" s="545" t="s">
        <v>1087</v>
      </c>
      <c r="D115" s="545" t="s">
        <v>1087</v>
      </c>
      <c r="E115" s="545" t="s">
        <v>1087</v>
      </c>
      <c r="F115" s="546" t="s">
        <v>1087</v>
      </c>
      <c r="G115" s="463" t="s">
        <v>1001</v>
      </c>
    </row>
    <row r="116" spans="1:7" ht="18" customHeight="1" x14ac:dyDescent="0.2">
      <c r="A116" s="465" t="s">
        <v>1002</v>
      </c>
      <c r="B116" s="547" t="s">
        <v>1087</v>
      </c>
      <c r="C116" s="545" t="s">
        <v>1087</v>
      </c>
      <c r="D116" s="545" t="s">
        <v>1087</v>
      </c>
      <c r="E116" s="545" t="s">
        <v>1087</v>
      </c>
      <c r="F116" s="546" t="s">
        <v>1087</v>
      </c>
      <c r="G116" s="463" t="s">
        <v>1003</v>
      </c>
    </row>
    <row r="117" spans="1:7" ht="18" customHeight="1" x14ac:dyDescent="0.2">
      <c r="A117" s="475" t="s">
        <v>1004</v>
      </c>
      <c r="B117" s="544">
        <v>103.3</v>
      </c>
      <c r="C117" s="545" t="s">
        <v>1087</v>
      </c>
      <c r="D117" s="545" t="s">
        <v>1087</v>
      </c>
      <c r="E117" s="545" t="s">
        <v>1087</v>
      </c>
      <c r="F117" s="546">
        <v>103.3</v>
      </c>
      <c r="G117" s="463" t="s">
        <v>1005</v>
      </c>
    </row>
    <row r="118" spans="1:7" ht="18" customHeight="1" x14ac:dyDescent="0.2">
      <c r="A118" s="467" t="s">
        <v>1006</v>
      </c>
      <c r="B118" s="548">
        <v>233.5</v>
      </c>
      <c r="C118" s="549" t="s">
        <v>1087</v>
      </c>
      <c r="D118" s="549" t="s">
        <v>1087</v>
      </c>
      <c r="E118" s="549" t="s">
        <v>1087</v>
      </c>
      <c r="F118" s="550">
        <v>233.5</v>
      </c>
      <c r="G118" s="464" t="s">
        <v>1007</v>
      </c>
    </row>
    <row r="119" spans="1:7" ht="18" customHeight="1" x14ac:dyDescent="0.2">
      <c r="A119" s="343" t="s">
        <v>569</v>
      </c>
      <c r="G119" s="353" t="s">
        <v>570</v>
      </c>
    </row>
    <row r="120" spans="1:7" ht="18" customHeight="1" x14ac:dyDescent="0.2">
      <c r="A120" s="793" t="s">
        <v>766</v>
      </c>
      <c r="B120" s="793"/>
      <c r="C120" s="793"/>
      <c r="D120" s="793"/>
      <c r="E120" s="793"/>
      <c r="F120" s="793"/>
      <c r="G120" s="793"/>
    </row>
    <row r="121" spans="1:7" ht="35.25" customHeight="1" x14ac:dyDescent="0.2">
      <c r="A121" s="689" t="s">
        <v>810</v>
      </c>
      <c r="B121" s="689"/>
      <c r="C121" s="689"/>
      <c r="D121" s="689"/>
      <c r="E121" s="689"/>
      <c r="F121" s="689"/>
      <c r="G121" s="689"/>
    </row>
    <row r="122" spans="1:7" ht="6" customHeight="1" x14ac:dyDescent="0.2">
      <c r="A122" s="95"/>
      <c r="B122" s="95"/>
      <c r="C122" s="95"/>
      <c r="D122" s="95"/>
      <c r="E122" s="95"/>
      <c r="F122" s="95"/>
      <c r="G122" s="95"/>
    </row>
    <row r="123" spans="1:7" ht="18" customHeight="1" x14ac:dyDescent="0.2">
      <c r="A123" s="794" t="s">
        <v>50</v>
      </c>
      <c r="B123" s="794"/>
      <c r="C123" s="794"/>
      <c r="D123" s="608"/>
      <c r="E123" s="608"/>
      <c r="F123" s="608"/>
      <c r="G123" s="21" t="s">
        <v>51</v>
      </c>
    </row>
    <row r="124" spans="1:7" ht="18" customHeight="1" x14ac:dyDescent="0.2">
      <c r="A124" s="831" t="s">
        <v>179</v>
      </c>
      <c r="B124" s="282" t="s">
        <v>101</v>
      </c>
      <c r="C124" s="283"/>
      <c r="D124" s="283"/>
      <c r="E124" s="284" t="s">
        <v>102</v>
      </c>
      <c r="F124" s="828" t="s">
        <v>0</v>
      </c>
      <c r="G124" s="835" t="s">
        <v>180</v>
      </c>
    </row>
    <row r="125" spans="1:7" ht="18" customHeight="1" x14ac:dyDescent="0.2">
      <c r="A125" s="788"/>
      <c r="B125" s="259" t="s">
        <v>87</v>
      </c>
      <c r="C125" s="259" t="s">
        <v>106</v>
      </c>
      <c r="D125" s="259" t="s">
        <v>107</v>
      </c>
      <c r="E125" s="259" t="s">
        <v>108</v>
      </c>
      <c r="F125" s="804"/>
      <c r="G125" s="801"/>
    </row>
    <row r="126" spans="1:7" ht="18" customHeight="1" x14ac:dyDescent="0.2">
      <c r="A126" s="789"/>
      <c r="B126" s="285" t="s">
        <v>46</v>
      </c>
      <c r="C126" s="286" t="s">
        <v>109</v>
      </c>
      <c r="D126" s="286" t="s">
        <v>110</v>
      </c>
      <c r="E126" s="286" t="s">
        <v>130</v>
      </c>
      <c r="F126" s="834"/>
      <c r="G126" s="802"/>
    </row>
    <row r="127" spans="1:7" ht="18" customHeight="1" x14ac:dyDescent="0.2">
      <c r="A127" s="495" t="s">
        <v>1008</v>
      </c>
      <c r="B127" s="541" t="s">
        <v>1087</v>
      </c>
      <c r="C127" s="542" t="s">
        <v>1087</v>
      </c>
      <c r="D127" s="542" t="s">
        <v>1087</v>
      </c>
      <c r="E127" s="542" t="s">
        <v>1087</v>
      </c>
      <c r="F127" s="543" t="s">
        <v>1087</v>
      </c>
      <c r="G127" s="531" t="s">
        <v>1009</v>
      </c>
    </row>
    <row r="128" spans="1:7" ht="18" customHeight="1" x14ac:dyDescent="0.2">
      <c r="A128" s="475" t="s">
        <v>1010</v>
      </c>
      <c r="B128" s="544">
        <v>84</v>
      </c>
      <c r="C128" s="545" t="s">
        <v>1087</v>
      </c>
      <c r="D128" s="545" t="s">
        <v>1087</v>
      </c>
      <c r="E128" s="545" t="s">
        <v>1087</v>
      </c>
      <c r="F128" s="546">
        <v>84</v>
      </c>
      <c r="G128" s="411" t="s">
        <v>1011</v>
      </c>
    </row>
    <row r="129" spans="1:7" ht="18" customHeight="1" x14ac:dyDescent="0.2">
      <c r="A129" s="475" t="s">
        <v>1012</v>
      </c>
      <c r="B129" s="544">
        <v>13</v>
      </c>
      <c r="C129" s="545" t="s">
        <v>1087</v>
      </c>
      <c r="D129" s="545" t="s">
        <v>1087</v>
      </c>
      <c r="E129" s="545" t="s">
        <v>1087</v>
      </c>
      <c r="F129" s="546">
        <v>13</v>
      </c>
      <c r="G129" s="463" t="s">
        <v>1013</v>
      </c>
    </row>
    <row r="130" spans="1:7" ht="18" customHeight="1" x14ac:dyDescent="0.2">
      <c r="A130" s="475" t="s">
        <v>1014</v>
      </c>
      <c r="B130" s="544">
        <v>1</v>
      </c>
      <c r="C130" s="545" t="s">
        <v>1087</v>
      </c>
      <c r="D130" s="545" t="s">
        <v>1087</v>
      </c>
      <c r="E130" s="545" t="s">
        <v>1087</v>
      </c>
      <c r="F130" s="546">
        <v>1</v>
      </c>
      <c r="G130" s="463" t="s">
        <v>1015</v>
      </c>
    </row>
    <row r="131" spans="1:7" ht="18" customHeight="1" x14ac:dyDescent="0.2">
      <c r="A131" s="475" t="s">
        <v>1016</v>
      </c>
      <c r="B131" s="544">
        <v>115.8</v>
      </c>
      <c r="C131" s="545" t="s">
        <v>1087</v>
      </c>
      <c r="D131" s="545" t="s">
        <v>1087</v>
      </c>
      <c r="E131" s="545" t="s">
        <v>1087</v>
      </c>
      <c r="F131" s="546">
        <v>115.8</v>
      </c>
      <c r="G131" s="463" t="s">
        <v>1017</v>
      </c>
    </row>
    <row r="132" spans="1:7" ht="18" customHeight="1" x14ac:dyDescent="0.2">
      <c r="A132" s="475" t="s">
        <v>1018</v>
      </c>
      <c r="B132" s="544" t="s">
        <v>1087</v>
      </c>
      <c r="C132" s="545" t="s">
        <v>1087</v>
      </c>
      <c r="D132" s="545" t="s">
        <v>1087</v>
      </c>
      <c r="E132" s="545" t="s">
        <v>1087</v>
      </c>
      <c r="F132" s="546" t="s">
        <v>1087</v>
      </c>
      <c r="G132" s="463" t="s">
        <v>1019</v>
      </c>
    </row>
    <row r="133" spans="1:7" ht="18" customHeight="1" x14ac:dyDescent="0.2">
      <c r="A133" s="475" t="s">
        <v>1020</v>
      </c>
      <c r="B133" s="544">
        <v>25.8</v>
      </c>
      <c r="C133" s="545" t="s">
        <v>1087</v>
      </c>
      <c r="D133" s="545" t="s">
        <v>1087</v>
      </c>
      <c r="E133" s="545" t="s">
        <v>1087</v>
      </c>
      <c r="F133" s="546">
        <v>25.8</v>
      </c>
      <c r="G133" s="463" t="s">
        <v>1021</v>
      </c>
    </row>
    <row r="134" spans="1:7" ht="35.25" customHeight="1" x14ac:dyDescent="0.2">
      <c r="A134" s="506" t="s">
        <v>1022</v>
      </c>
      <c r="B134" s="544">
        <v>34.1</v>
      </c>
      <c r="C134" s="545" t="s">
        <v>1087</v>
      </c>
      <c r="D134" s="545" t="s">
        <v>1087</v>
      </c>
      <c r="E134" s="545" t="s">
        <v>1087</v>
      </c>
      <c r="F134" s="546">
        <v>34.1</v>
      </c>
      <c r="G134" s="411" t="s">
        <v>1023</v>
      </c>
    </row>
    <row r="135" spans="1:7" ht="18" customHeight="1" x14ac:dyDescent="0.2">
      <c r="A135" s="475" t="s">
        <v>1024</v>
      </c>
      <c r="B135" s="544">
        <v>153.6</v>
      </c>
      <c r="C135" s="545" t="s">
        <v>1087</v>
      </c>
      <c r="D135" s="545" t="s">
        <v>1087</v>
      </c>
      <c r="E135" s="545" t="s">
        <v>1087</v>
      </c>
      <c r="F135" s="546">
        <v>153.6</v>
      </c>
      <c r="G135" s="463" t="s">
        <v>1108</v>
      </c>
    </row>
    <row r="136" spans="1:7" ht="18" customHeight="1" x14ac:dyDescent="0.2">
      <c r="A136" s="475" t="s">
        <v>1025</v>
      </c>
      <c r="B136" s="544">
        <v>45.4</v>
      </c>
      <c r="C136" s="545" t="s">
        <v>1087</v>
      </c>
      <c r="D136" s="545" t="s">
        <v>1087</v>
      </c>
      <c r="E136" s="545" t="s">
        <v>1087</v>
      </c>
      <c r="F136" s="546">
        <v>45.4</v>
      </c>
      <c r="G136" s="463" t="s">
        <v>1026</v>
      </c>
    </row>
    <row r="137" spans="1:7" ht="18" customHeight="1" x14ac:dyDescent="0.2">
      <c r="A137" s="475" t="s">
        <v>1027</v>
      </c>
      <c r="B137" s="544">
        <v>2140.94</v>
      </c>
      <c r="C137" s="545">
        <v>128.4</v>
      </c>
      <c r="D137" s="545">
        <v>5.5</v>
      </c>
      <c r="E137" s="545" t="s">
        <v>1087</v>
      </c>
      <c r="F137" s="546">
        <v>2274.84</v>
      </c>
      <c r="G137" s="463" t="s">
        <v>1028</v>
      </c>
    </row>
    <row r="138" spans="1:7" ht="18" customHeight="1" x14ac:dyDescent="0.2">
      <c r="A138" s="475" t="s">
        <v>1029</v>
      </c>
      <c r="B138" s="544" t="s">
        <v>1087</v>
      </c>
      <c r="C138" s="545" t="s">
        <v>1087</v>
      </c>
      <c r="D138" s="545" t="s">
        <v>1087</v>
      </c>
      <c r="E138" s="545" t="s">
        <v>1087</v>
      </c>
      <c r="F138" s="546" t="s">
        <v>1087</v>
      </c>
      <c r="G138" s="463" t="s">
        <v>1030</v>
      </c>
    </row>
    <row r="139" spans="1:7" ht="18" customHeight="1" x14ac:dyDescent="0.2">
      <c r="A139" s="475" t="s">
        <v>1054</v>
      </c>
      <c r="B139" s="544" t="s">
        <v>1087</v>
      </c>
      <c r="C139" s="545" t="s">
        <v>1087</v>
      </c>
      <c r="D139" s="545" t="s">
        <v>1087</v>
      </c>
      <c r="E139" s="545" t="s">
        <v>1087</v>
      </c>
      <c r="F139" s="546" t="s">
        <v>1087</v>
      </c>
      <c r="G139" s="411" t="s">
        <v>1031</v>
      </c>
    </row>
    <row r="140" spans="1:7" ht="18" customHeight="1" x14ac:dyDescent="0.2">
      <c r="A140" s="475" t="s">
        <v>1032</v>
      </c>
      <c r="B140" s="544">
        <v>553.9</v>
      </c>
      <c r="C140" s="545" t="s">
        <v>1087</v>
      </c>
      <c r="D140" s="545">
        <v>1</v>
      </c>
      <c r="E140" s="545" t="s">
        <v>1087</v>
      </c>
      <c r="F140" s="546">
        <v>554.9</v>
      </c>
      <c r="G140" s="463" t="s">
        <v>1033</v>
      </c>
    </row>
    <row r="141" spans="1:7" ht="18" customHeight="1" x14ac:dyDescent="0.2">
      <c r="A141" s="475" t="s">
        <v>1034</v>
      </c>
      <c r="B141" s="544">
        <v>33</v>
      </c>
      <c r="C141" s="545" t="s">
        <v>1087</v>
      </c>
      <c r="D141" s="545" t="s">
        <v>1087</v>
      </c>
      <c r="E141" s="545" t="s">
        <v>1087</v>
      </c>
      <c r="F141" s="546">
        <v>33</v>
      </c>
      <c r="G141" s="463" t="s">
        <v>1035</v>
      </c>
    </row>
    <row r="142" spans="1:7" ht="18" customHeight="1" x14ac:dyDescent="0.2">
      <c r="A142" s="475" t="s">
        <v>1036</v>
      </c>
      <c r="B142" s="544">
        <v>75.86</v>
      </c>
      <c r="C142" s="545">
        <v>29.3</v>
      </c>
      <c r="D142" s="545" t="s">
        <v>1087</v>
      </c>
      <c r="E142" s="545" t="s">
        <v>1087</v>
      </c>
      <c r="F142" s="546">
        <v>105.16</v>
      </c>
      <c r="G142" s="463" t="s">
        <v>1037</v>
      </c>
    </row>
    <row r="143" spans="1:7" ht="18" customHeight="1" x14ac:dyDescent="0.2">
      <c r="A143" s="475" t="s">
        <v>1038</v>
      </c>
      <c r="B143" s="544">
        <v>34</v>
      </c>
      <c r="C143" s="545" t="s">
        <v>1087</v>
      </c>
      <c r="D143" s="545" t="s">
        <v>1087</v>
      </c>
      <c r="E143" s="545" t="s">
        <v>1087</v>
      </c>
      <c r="F143" s="546">
        <v>34</v>
      </c>
      <c r="G143" s="463" t="s">
        <v>1039</v>
      </c>
    </row>
    <row r="144" spans="1:7" ht="18" customHeight="1" x14ac:dyDescent="0.2">
      <c r="A144" s="475" t="s">
        <v>1040</v>
      </c>
      <c r="B144" s="544">
        <v>43.5</v>
      </c>
      <c r="C144" s="545" t="s">
        <v>1087</v>
      </c>
      <c r="D144" s="545" t="s">
        <v>1087</v>
      </c>
      <c r="E144" s="545" t="s">
        <v>1087</v>
      </c>
      <c r="F144" s="546">
        <v>43.5</v>
      </c>
      <c r="G144" s="463" t="s">
        <v>1041</v>
      </c>
    </row>
    <row r="145" spans="1:7" ht="18" customHeight="1" x14ac:dyDescent="0.2">
      <c r="A145" s="475" t="s">
        <v>1042</v>
      </c>
      <c r="B145" s="544">
        <v>44</v>
      </c>
      <c r="C145" s="545" t="s">
        <v>1087</v>
      </c>
      <c r="D145" s="545" t="s">
        <v>1087</v>
      </c>
      <c r="E145" s="545" t="s">
        <v>1087</v>
      </c>
      <c r="F145" s="546">
        <v>44</v>
      </c>
      <c r="G145" s="463" t="s">
        <v>1043</v>
      </c>
    </row>
    <row r="146" spans="1:7" ht="18" customHeight="1" x14ac:dyDescent="0.2">
      <c r="A146" s="475" t="s">
        <v>1044</v>
      </c>
      <c r="B146" s="544">
        <v>66.2</v>
      </c>
      <c r="C146" s="545" t="s">
        <v>1087</v>
      </c>
      <c r="D146" s="545" t="s">
        <v>1087</v>
      </c>
      <c r="E146" s="545" t="s">
        <v>1087</v>
      </c>
      <c r="F146" s="546">
        <v>66.2</v>
      </c>
      <c r="G146" s="463" t="s">
        <v>1045</v>
      </c>
    </row>
    <row r="147" spans="1:7" ht="18" customHeight="1" x14ac:dyDescent="0.2">
      <c r="A147" s="465" t="s">
        <v>1046</v>
      </c>
      <c r="B147" s="547" t="s">
        <v>1087</v>
      </c>
      <c r="C147" s="545" t="s">
        <v>1087</v>
      </c>
      <c r="D147" s="545" t="s">
        <v>1087</v>
      </c>
      <c r="E147" s="545" t="s">
        <v>1087</v>
      </c>
      <c r="F147" s="546" t="s">
        <v>1087</v>
      </c>
      <c r="G147" s="463" t="s">
        <v>1047</v>
      </c>
    </row>
    <row r="148" spans="1:7" ht="18" customHeight="1" x14ac:dyDescent="0.2">
      <c r="A148" s="475" t="s">
        <v>1048</v>
      </c>
      <c r="B148" s="544">
        <v>67</v>
      </c>
      <c r="C148" s="545" t="s">
        <v>1087</v>
      </c>
      <c r="D148" s="545" t="s">
        <v>1087</v>
      </c>
      <c r="E148" s="545" t="s">
        <v>1087</v>
      </c>
      <c r="F148" s="546">
        <v>67</v>
      </c>
      <c r="G148" s="463" t="s">
        <v>1049</v>
      </c>
    </row>
    <row r="149" spans="1:7" ht="18" customHeight="1" x14ac:dyDescent="0.2">
      <c r="A149" s="475" t="s">
        <v>1050</v>
      </c>
      <c r="B149" s="544">
        <v>13</v>
      </c>
      <c r="C149" s="545" t="s">
        <v>1087</v>
      </c>
      <c r="D149" s="545" t="s">
        <v>1087</v>
      </c>
      <c r="E149" s="545" t="s">
        <v>1087</v>
      </c>
      <c r="F149" s="546">
        <v>13</v>
      </c>
      <c r="G149" s="411" t="s">
        <v>1051</v>
      </c>
    </row>
    <row r="150" spans="1:7" ht="18" customHeight="1" x14ac:dyDescent="0.2">
      <c r="A150" s="467" t="s">
        <v>1052</v>
      </c>
      <c r="B150" s="548">
        <v>19</v>
      </c>
      <c r="C150" s="549" t="s">
        <v>1087</v>
      </c>
      <c r="D150" s="549" t="s">
        <v>1087</v>
      </c>
      <c r="E150" s="549" t="s">
        <v>1087</v>
      </c>
      <c r="F150" s="550">
        <v>19</v>
      </c>
      <c r="G150" s="464" t="s">
        <v>1053</v>
      </c>
    </row>
    <row r="151" spans="1:7" ht="18" customHeight="1" x14ac:dyDescent="0.2">
      <c r="A151" s="343" t="s">
        <v>569</v>
      </c>
      <c r="G151" s="353" t="s">
        <v>570</v>
      </c>
    </row>
  </sheetData>
  <mergeCells count="24">
    <mergeCell ref="A120:G120"/>
    <mergeCell ref="A121:G121"/>
    <mergeCell ref="A123:C123"/>
    <mergeCell ref="A124:A126"/>
    <mergeCell ref="F124:F126"/>
    <mergeCell ref="G124:G126"/>
    <mergeCell ref="A1:G1"/>
    <mergeCell ref="A4:C4"/>
    <mergeCell ref="A5:A7"/>
    <mergeCell ref="F5:F7"/>
    <mergeCell ref="G5:G7"/>
    <mergeCell ref="A2:G2"/>
    <mergeCell ref="A42:G42"/>
    <mergeCell ref="A43:G43"/>
    <mergeCell ref="A45:C45"/>
    <mergeCell ref="A46:A48"/>
    <mergeCell ref="F46:F48"/>
    <mergeCell ref="G46:G48"/>
    <mergeCell ref="A82:G82"/>
    <mergeCell ref="A83:G83"/>
    <mergeCell ref="A85:C85"/>
    <mergeCell ref="A86:A88"/>
    <mergeCell ref="F86:F88"/>
    <mergeCell ref="G86:G8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1" max="6" man="1"/>
    <brk id="81" max="6" man="1"/>
    <brk id="119" max="6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rightToLeft="1" view="pageBreakPreview" zoomScaleSheetLayoutView="100" workbookViewId="0">
      <selection activeCell="B3" sqref="B1:B1048576"/>
    </sheetView>
  </sheetViews>
  <sheetFormatPr defaultRowHeight="12.75" x14ac:dyDescent="0.2"/>
  <cols>
    <col min="1" max="1" width="15.42578125" style="26" customWidth="1"/>
    <col min="2" max="2" width="10.140625" style="26" bestFit="1" customWidth="1"/>
    <col min="3" max="3" width="8.42578125" style="26" customWidth="1"/>
    <col min="4" max="4" width="7.85546875" style="26" customWidth="1"/>
    <col min="5" max="5" width="8.5703125" style="26" customWidth="1"/>
    <col min="6" max="6" width="10.140625" style="26" bestFit="1" customWidth="1"/>
    <col min="7" max="7" width="29.42578125" style="23" customWidth="1"/>
    <col min="8" max="150" width="9" style="23"/>
    <col min="151" max="151" width="18.140625" style="23" customWidth="1"/>
    <col min="152" max="154" width="11.140625" style="23" customWidth="1"/>
    <col min="155" max="155" width="8.5703125" style="23" customWidth="1"/>
    <col min="156" max="156" width="18.140625" style="23" customWidth="1"/>
    <col min="157" max="157" width="9.5703125" style="23" customWidth="1"/>
    <col min="158" max="158" width="17" style="23" customWidth="1"/>
    <col min="159" max="406" width="9" style="23"/>
    <col min="407" max="407" width="18.140625" style="23" customWidth="1"/>
    <col min="408" max="410" width="11.140625" style="23" customWidth="1"/>
    <col min="411" max="411" width="8.5703125" style="23" customWidth="1"/>
    <col min="412" max="412" width="18.140625" style="23" customWidth="1"/>
    <col min="413" max="413" width="9.5703125" style="23" customWidth="1"/>
    <col min="414" max="414" width="17" style="23" customWidth="1"/>
    <col min="415" max="662" width="9" style="23"/>
    <col min="663" max="663" width="18.140625" style="23" customWidth="1"/>
    <col min="664" max="666" width="11.140625" style="23" customWidth="1"/>
    <col min="667" max="667" width="8.5703125" style="23" customWidth="1"/>
    <col min="668" max="668" width="18.140625" style="23" customWidth="1"/>
    <col min="669" max="669" width="9.5703125" style="23" customWidth="1"/>
    <col min="670" max="670" width="17" style="23" customWidth="1"/>
    <col min="671" max="918" width="9" style="23"/>
    <col min="919" max="919" width="18.140625" style="23" customWidth="1"/>
    <col min="920" max="922" width="11.140625" style="23" customWidth="1"/>
    <col min="923" max="923" width="8.5703125" style="23" customWidth="1"/>
    <col min="924" max="924" width="18.140625" style="23" customWidth="1"/>
    <col min="925" max="925" width="9.5703125" style="23" customWidth="1"/>
    <col min="926" max="926" width="17" style="23" customWidth="1"/>
    <col min="927" max="1174" width="9" style="23"/>
    <col min="1175" max="1175" width="18.140625" style="23" customWidth="1"/>
    <col min="1176" max="1178" width="11.140625" style="23" customWidth="1"/>
    <col min="1179" max="1179" width="8.5703125" style="23" customWidth="1"/>
    <col min="1180" max="1180" width="18.140625" style="23" customWidth="1"/>
    <col min="1181" max="1181" width="9.5703125" style="23" customWidth="1"/>
    <col min="1182" max="1182" width="17" style="23" customWidth="1"/>
    <col min="1183" max="1430" width="9" style="23"/>
    <col min="1431" max="1431" width="18.140625" style="23" customWidth="1"/>
    <col min="1432" max="1434" width="11.140625" style="23" customWidth="1"/>
    <col min="1435" max="1435" width="8.5703125" style="23" customWidth="1"/>
    <col min="1436" max="1436" width="18.140625" style="23" customWidth="1"/>
    <col min="1437" max="1437" width="9.5703125" style="23" customWidth="1"/>
    <col min="1438" max="1438" width="17" style="23" customWidth="1"/>
    <col min="1439" max="1686" width="9" style="23"/>
    <col min="1687" max="1687" width="18.140625" style="23" customWidth="1"/>
    <col min="1688" max="1690" width="11.140625" style="23" customWidth="1"/>
    <col min="1691" max="1691" width="8.5703125" style="23" customWidth="1"/>
    <col min="1692" max="1692" width="18.140625" style="23" customWidth="1"/>
    <col min="1693" max="1693" width="9.5703125" style="23" customWidth="1"/>
    <col min="1694" max="1694" width="17" style="23" customWidth="1"/>
    <col min="1695" max="1942" width="9" style="23"/>
    <col min="1943" max="1943" width="18.140625" style="23" customWidth="1"/>
    <col min="1944" max="1946" width="11.140625" style="23" customWidth="1"/>
    <col min="1947" max="1947" width="8.5703125" style="23" customWidth="1"/>
    <col min="1948" max="1948" width="18.140625" style="23" customWidth="1"/>
    <col min="1949" max="1949" width="9.5703125" style="23" customWidth="1"/>
    <col min="1950" max="1950" width="17" style="23" customWidth="1"/>
    <col min="1951" max="2198" width="9" style="23"/>
    <col min="2199" max="2199" width="18.140625" style="23" customWidth="1"/>
    <col min="2200" max="2202" width="11.140625" style="23" customWidth="1"/>
    <col min="2203" max="2203" width="8.5703125" style="23" customWidth="1"/>
    <col min="2204" max="2204" width="18.140625" style="23" customWidth="1"/>
    <col min="2205" max="2205" width="9.5703125" style="23" customWidth="1"/>
    <col min="2206" max="2206" width="17" style="23" customWidth="1"/>
    <col min="2207" max="2454" width="9" style="23"/>
    <col min="2455" max="2455" width="18.140625" style="23" customWidth="1"/>
    <col min="2456" max="2458" width="11.140625" style="23" customWidth="1"/>
    <col min="2459" max="2459" width="8.5703125" style="23" customWidth="1"/>
    <col min="2460" max="2460" width="18.140625" style="23" customWidth="1"/>
    <col min="2461" max="2461" width="9.5703125" style="23" customWidth="1"/>
    <col min="2462" max="2462" width="17" style="23" customWidth="1"/>
    <col min="2463" max="2710" width="9" style="23"/>
    <col min="2711" max="2711" width="18.140625" style="23" customWidth="1"/>
    <col min="2712" max="2714" width="11.140625" style="23" customWidth="1"/>
    <col min="2715" max="2715" width="8.5703125" style="23" customWidth="1"/>
    <col min="2716" max="2716" width="18.140625" style="23" customWidth="1"/>
    <col min="2717" max="2717" width="9.5703125" style="23" customWidth="1"/>
    <col min="2718" max="2718" width="17" style="23" customWidth="1"/>
    <col min="2719" max="2966" width="9" style="23"/>
    <col min="2967" max="2967" width="18.140625" style="23" customWidth="1"/>
    <col min="2968" max="2970" width="11.140625" style="23" customWidth="1"/>
    <col min="2971" max="2971" width="8.5703125" style="23" customWidth="1"/>
    <col min="2972" max="2972" width="18.140625" style="23" customWidth="1"/>
    <col min="2973" max="2973" width="9.5703125" style="23" customWidth="1"/>
    <col min="2974" max="2974" width="17" style="23" customWidth="1"/>
    <col min="2975" max="3222" width="9" style="23"/>
    <col min="3223" max="3223" width="18.140625" style="23" customWidth="1"/>
    <col min="3224" max="3226" width="11.140625" style="23" customWidth="1"/>
    <col min="3227" max="3227" width="8.5703125" style="23" customWidth="1"/>
    <col min="3228" max="3228" width="18.140625" style="23" customWidth="1"/>
    <col min="3229" max="3229" width="9.5703125" style="23" customWidth="1"/>
    <col min="3230" max="3230" width="17" style="23" customWidth="1"/>
    <col min="3231" max="3478" width="9" style="23"/>
    <col min="3479" max="3479" width="18.140625" style="23" customWidth="1"/>
    <col min="3480" max="3482" width="11.140625" style="23" customWidth="1"/>
    <col min="3483" max="3483" width="8.5703125" style="23" customWidth="1"/>
    <col min="3484" max="3484" width="18.140625" style="23" customWidth="1"/>
    <col min="3485" max="3485" width="9.5703125" style="23" customWidth="1"/>
    <col min="3486" max="3486" width="17" style="23" customWidth="1"/>
    <col min="3487" max="3734" width="9" style="23"/>
    <col min="3735" max="3735" width="18.140625" style="23" customWidth="1"/>
    <col min="3736" max="3738" width="11.140625" style="23" customWidth="1"/>
    <col min="3739" max="3739" width="8.5703125" style="23" customWidth="1"/>
    <col min="3740" max="3740" width="18.140625" style="23" customWidth="1"/>
    <col min="3741" max="3741" width="9.5703125" style="23" customWidth="1"/>
    <col min="3742" max="3742" width="17" style="23" customWidth="1"/>
    <col min="3743" max="3990" width="9" style="23"/>
    <col min="3991" max="3991" width="18.140625" style="23" customWidth="1"/>
    <col min="3992" max="3994" width="11.140625" style="23" customWidth="1"/>
    <col min="3995" max="3995" width="8.5703125" style="23" customWidth="1"/>
    <col min="3996" max="3996" width="18.140625" style="23" customWidth="1"/>
    <col min="3997" max="3997" width="9.5703125" style="23" customWidth="1"/>
    <col min="3998" max="3998" width="17" style="23" customWidth="1"/>
    <col min="3999" max="4246" width="9" style="23"/>
    <col min="4247" max="4247" width="18.140625" style="23" customWidth="1"/>
    <col min="4248" max="4250" width="11.140625" style="23" customWidth="1"/>
    <col min="4251" max="4251" width="8.5703125" style="23" customWidth="1"/>
    <col min="4252" max="4252" width="18.140625" style="23" customWidth="1"/>
    <col min="4253" max="4253" width="9.5703125" style="23" customWidth="1"/>
    <col min="4254" max="4254" width="17" style="23" customWidth="1"/>
    <col min="4255" max="4502" width="9" style="23"/>
    <col min="4503" max="4503" width="18.140625" style="23" customWidth="1"/>
    <col min="4504" max="4506" width="11.140625" style="23" customWidth="1"/>
    <col min="4507" max="4507" width="8.5703125" style="23" customWidth="1"/>
    <col min="4508" max="4508" width="18.140625" style="23" customWidth="1"/>
    <col min="4509" max="4509" width="9.5703125" style="23" customWidth="1"/>
    <col min="4510" max="4510" width="17" style="23" customWidth="1"/>
    <col min="4511" max="4758" width="9" style="23"/>
    <col min="4759" max="4759" width="18.140625" style="23" customWidth="1"/>
    <col min="4760" max="4762" width="11.140625" style="23" customWidth="1"/>
    <col min="4763" max="4763" width="8.5703125" style="23" customWidth="1"/>
    <col min="4764" max="4764" width="18.140625" style="23" customWidth="1"/>
    <col min="4765" max="4765" width="9.5703125" style="23" customWidth="1"/>
    <col min="4766" max="4766" width="17" style="23" customWidth="1"/>
    <col min="4767" max="5014" width="9" style="23"/>
    <col min="5015" max="5015" width="18.140625" style="23" customWidth="1"/>
    <col min="5016" max="5018" width="11.140625" style="23" customWidth="1"/>
    <col min="5019" max="5019" width="8.5703125" style="23" customWidth="1"/>
    <col min="5020" max="5020" width="18.140625" style="23" customWidth="1"/>
    <col min="5021" max="5021" width="9.5703125" style="23" customWidth="1"/>
    <col min="5022" max="5022" width="17" style="23" customWidth="1"/>
    <col min="5023" max="5270" width="9" style="23"/>
    <col min="5271" max="5271" width="18.140625" style="23" customWidth="1"/>
    <col min="5272" max="5274" width="11.140625" style="23" customWidth="1"/>
    <col min="5275" max="5275" width="8.5703125" style="23" customWidth="1"/>
    <col min="5276" max="5276" width="18.140625" style="23" customWidth="1"/>
    <col min="5277" max="5277" width="9.5703125" style="23" customWidth="1"/>
    <col min="5278" max="5278" width="17" style="23" customWidth="1"/>
    <col min="5279" max="5526" width="9" style="23"/>
    <col min="5527" max="5527" width="18.140625" style="23" customWidth="1"/>
    <col min="5528" max="5530" width="11.140625" style="23" customWidth="1"/>
    <col min="5531" max="5531" width="8.5703125" style="23" customWidth="1"/>
    <col min="5532" max="5532" width="18.140625" style="23" customWidth="1"/>
    <col min="5533" max="5533" width="9.5703125" style="23" customWidth="1"/>
    <col min="5534" max="5534" width="17" style="23" customWidth="1"/>
    <col min="5535" max="5782" width="9" style="23"/>
    <col min="5783" max="5783" width="18.140625" style="23" customWidth="1"/>
    <col min="5784" max="5786" width="11.140625" style="23" customWidth="1"/>
    <col min="5787" max="5787" width="8.5703125" style="23" customWidth="1"/>
    <col min="5788" max="5788" width="18.140625" style="23" customWidth="1"/>
    <col min="5789" max="5789" width="9.5703125" style="23" customWidth="1"/>
    <col min="5790" max="5790" width="17" style="23" customWidth="1"/>
    <col min="5791" max="6038" width="9" style="23"/>
    <col min="6039" max="6039" width="18.140625" style="23" customWidth="1"/>
    <col min="6040" max="6042" width="11.140625" style="23" customWidth="1"/>
    <col min="6043" max="6043" width="8.5703125" style="23" customWidth="1"/>
    <col min="6044" max="6044" width="18.140625" style="23" customWidth="1"/>
    <col min="6045" max="6045" width="9.5703125" style="23" customWidth="1"/>
    <col min="6046" max="6046" width="17" style="23" customWidth="1"/>
    <col min="6047" max="6294" width="9" style="23"/>
    <col min="6295" max="6295" width="18.140625" style="23" customWidth="1"/>
    <col min="6296" max="6298" width="11.140625" style="23" customWidth="1"/>
    <col min="6299" max="6299" width="8.5703125" style="23" customWidth="1"/>
    <col min="6300" max="6300" width="18.140625" style="23" customWidth="1"/>
    <col min="6301" max="6301" width="9.5703125" style="23" customWidth="1"/>
    <col min="6302" max="6302" width="17" style="23" customWidth="1"/>
    <col min="6303" max="6550" width="9" style="23"/>
    <col min="6551" max="6551" width="18.140625" style="23" customWidth="1"/>
    <col min="6552" max="6554" width="11.140625" style="23" customWidth="1"/>
    <col min="6555" max="6555" width="8.5703125" style="23" customWidth="1"/>
    <col min="6556" max="6556" width="18.140625" style="23" customWidth="1"/>
    <col min="6557" max="6557" width="9.5703125" style="23" customWidth="1"/>
    <col min="6558" max="6558" width="17" style="23" customWidth="1"/>
    <col min="6559" max="6806" width="9" style="23"/>
    <col min="6807" max="6807" width="18.140625" style="23" customWidth="1"/>
    <col min="6808" max="6810" width="11.140625" style="23" customWidth="1"/>
    <col min="6811" max="6811" width="8.5703125" style="23" customWidth="1"/>
    <col min="6812" max="6812" width="18.140625" style="23" customWidth="1"/>
    <col min="6813" max="6813" width="9.5703125" style="23" customWidth="1"/>
    <col min="6814" max="6814" width="17" style="23" customWidth="1"/>
    <col min="6815" max="7062" width="9" style="23"/>
    <col min="7063" max="7063" width="18.140625" style="23" customWidth="1"/>
    <col min="7064" max="7066" width="11.140625" style="23" customWidth="1"/>
    <col min="7067" max="7067" width="8.5703125" style="23" customWidth="1"/>
    <col min="7068" max="7068" width="18.140625" style="23" customWidth="1"/>
    <col min="7069" max="7069" width="9.5703125" style="23" customWidth="1"/>
    <col min="7070" max="7070" width="17" style="23" customWidth="1"/>
    <col min="7071" max="7318" width="9" style="23"/>
    <col min="7319" max="7319" width="18.140625" style="23" customWidth="1"/>
    <col min="7320" max="7322" width="11.140625" style="23" customWidth="1"/>
    <col min="7323" max="7323" width="8.5703125" style="23" customWidth="1"/>
    <col min="7324" max="7324" width="18.140625" style="23" customWidth="1"/>
    <col min="7325" max="7325" width="9.5703125" style="23" customWidth="1"/>
    <col min="7326" max="7326" width="17" style="23" customWidth="1"/>
    <col min="7327" max="7574" width="9" style="23"/>
    <col min="7575" max="7575" width="18.140625" style="23" customWidth="1"/>
    <col min="7576" max="7578" width="11.140625" style="23" customWidth="1"/>
    <col min="7579" max="7579" width="8.5703125" style="23" customWidth="1"/>
    <col min="7580" max="7580" width="18.140625" style="23" customWidth="1"/>
    <col min="7581" max="7581" width="9.5703125" style="23" customWidth="1"/>
    <col min="7582" max="7582" width="17" style="23" customWidth="1"/>
    <col min="7583" max="7830" width="9" style="23"/>
    <col min="7831" max="7831" width="18.140625" style="23" customWidth="1"/>
    <col min="7832" max="7834" width="11.140625" style="23" customWidth="1"/>
    <col min="7835" max="7835" width="8.5703125" style="23" customWidth="1"/>
    <col min="7836" max="7836" width="18.140625" style="23" customWidth="1"/>
    <col min="7837" max="7837" width="9.5703125" style="23" customWidth="1"/>
    <col min="7838" max="7838" width="17" style="23" customWidth="1"/>
    <col min="7839" max="8086" width="9" style="23"/>
    <col min="8087" max="8087" width="18.140625" style="23" customWidth="1"/>
    <col min="8088" max="8090" width="11.140625" style="23" customWidth="1"/>
    <col min="8091" max="8091" width="8.5703125" style="23" customWidth="1"/>
    <col min="8092" max="8092" width="18.140625" style="23" customWidth="1"/>
    <col min="8093" max="8093" width="9.5703125" style="23" customWidth="1"/>
    <col min="8094" max="8094" width="17" style="23" customWidth="1"/>
    <col min="8095" max="8342" width="9" style="23"/>
    <col min="8343" max="8343" width="18.140625" style="23" customWidth="1"/>
    <col min="8344" max="8346" width="11.140625" style="23" customWidth="1"/>
    <col min="8347" max="8347" width="8.5703125" style="23" customWidth="1"/>
    <col min="8348" max="8348" width="18.140625" style="23" customWidth="1"/>
    <col min="8349" max="8349" width="9.5703125" style="23" customWidth="1"/>
    <col min="8350" max="8350" width="17" style="23" customWidth="1"/>
    <col min="8351" max="8598" width="9" style="23"/>
    <col min="8599" max="8599" width="18.140625" style="23" customWidth="1"/>
    <col min="8600" max="8602" width="11.140625" style="23" customWidth="1"/>
    <col min="8603" max="8603" width="8.5703125" style="23" customWidth="1"/>
    <col min="8604" max="8604" width="18.140625" style="23" customWidth="1"/>
    <col min="8605" max="8605" width="9.5703125" style="23" customWidth="1"/>
    <col min="8606" max="8606" width="17" style="23" customWidth="1"/>
    <col min="8607" max="8854" width="9" style="23"/>
    <col min="8855" max="8855" width="18.140625" style="23" customWidth="1"/>
    <col min="8856" max="8858" width="11.140625" style="23" customWidth="1"/>
    <col min="8859" max="8859" width="8.5703125" style="23" customWidth="1"/>
    <col min="8860" max="8860" width="18.140625" style="23" customWidth="1"/>
    <col min="8861" max="8861" width="9.5703125" style="23" customWidth="1"/>
    <col min="8862" max="8862" width="17" style="23" customWidth="1"/>
    <col min="8863" max="9110" width="9" style="23"/>
    <col min="9111" max="9111" width="18.140625" style="23" customWidth="1"/>
    <col min="9112" max="9114" width="11.140625" style="23" customWidth="1"/>
    <col min="9115" max="9115" width="8.5703125" style="23" customWidth="1"/>
    <col min="9116" max="9116" width="18.140625" style="23" customWidth="1"/>
    <col min="9117" max="9117" width="9.5703125" style="23" customWidth="1"/>
    <col min="9118" max="9118" width="17" style="23" customWidth="1"/>
    <col min="9119" max="9366" width="9" style="23"/>
    <col min="9367" max="9367" width="18.140625" style="23" customWidth="1"/>
    <col min="9368" max="9370" width="11.140625" style="23" customWidth="1"/>
    <col min="9371" max="9371" width="8.5703125" style="23" customWidth="1"/>
    <col min="9372" max="9372" width="18.140625" style="23" customWidth="1"/>
    <col min="9373" max="9373" width="9.5703125" style="23" customWidth="1"/>
    <col min="9374" max="9374" width="17" style="23" customWidth="1"/>
    <col min="9375" max="9622" width="9" style="23"/>
    <col min="9623" max="9623" width="18.140625" style="23" customWidth="1"/>
    <col min="9624" max="9626" width="11.140625" style="23" customWidth="1"/>
    <col min="9627" max="9627" width="8.5703125" style="23" customWidth="1"/>
    <col min="9628" max="9628" width="18.140625" style="23" customWidth="1"/>
    <col min="9629" max="9629" width="9.5703125" style="23" customWidth="1"/>
    <col min="9630" max="9630" width="17" style="23" customWidth="1"/>
    <col min="9631" max="9878" width="9" style="23"/>
    <col min="9879" max="9879" width="18.140625" style="23" customWidth="1"/>
    <col min="9880" max="9882" width="11.140625" style="23" customWidth="1"/>
    <col min="9883" max="9883" width="8.5703125" style="23" customWidth="1"/>
    <col min="9884" max="9884" width="18.140625" style="23" customWidth="1"/>
    <col min="9885" max="9885" width="9.5703125" style="23" customWidth="1"/>
    <col min="9886" max="9886" width="17" style="23" customWidth="1"/>
    <col min="9887" max="10134" width="9" style="23"/>
    <col min="10135" max="10135" width="18.140625" style="23" customWidth="1"/>
    <col min="10136" max="10138" width="11.140625" style="23" customWidth="1"/>
    <col min="10139" max="10139" width="8.5703125" style="23" customWidth="1"/>
    <col min="10140" max="10140" width="18.140625" style="23" customWidth="1"/>
    <col min="10141" max="10141" width="9.5703125" style="23" customWidth="1"/>
    <col min="10142" max="10142" width="17" style="23" customWidth="1"/>
    <col min="10143" max="10390" width="9" style="23"/>
    <col min="10391" max="10391" width="18.140625" style="23" customWidth="1"/>
    <col min="10392" max="10394" width="11.140625" style="23" customWidth="1"/>
    <col min="10395" max="10395" width="8.5703125" style="23" customWidth="1"/>
    <col min="10396" max="10396" width="18.140625" style="23" customWidth="1"/>
    <col min="10397" max="10397" width="9.5703125" style="23" customWidth="1"/>
    <col min="10398" max="10398" width="17" style="23" customWidth="1"/>
    <col min="10399" max="10646" width="9" style="23"/>
    <col min="10647" max="10647" width="18.140625" style="23" customWidth="1"/>
    <col min="10648" max="10650" width="11.140625" style="23" customWidth="1"/>
    <col min="10651" max="10651" width="8.5703125" style="23" customWidth="1"/>
    <col min="10652" max="10652" width="18.140625" style="23" customWidth="1"/>
    <col min="10653" max="10653" width="9.5703125" style="23" customWidth="1"/>
    <col min="10654" max="10654" width="17" style="23" customWidth="1"/>
    <col min="10655" max="10902" width="9" style="23"/>
    <col min="10903" max="10903" width="18.140625" style="23" customWidth="1"/>
    <col min="10904" max="10906" width="11.140625" style="23" customWidth="1"/>
    <col min="10907" max="10907" width="8.5703125" style="23" customWidth="1"/>
    <col min="10908" max="10908" width="18.140625" style="23" customWidth="1"/>
    <col min="10909" max="10909" width="9.5703125" style="23" customWidth="1"/>
    <col min="10910" max="10910" width="17" style="23" customWidth="1"/>
    <col min="10911" max="11158" width="9" style="23"/>
    <col min="11159" max="11159" width="18.140625" style="23" customWidth="1"/>
    <col min="11160" max="11162" width="11.140625" style="23" customWidth="1"/>
    <col min="11163" max="11163" width="8.5703125" style="23" customWidth="1"/>
    <col min="11164" max="11164" width="18.140625" style="23" customWidth="1"/>
    <col min="11165" max="11165" width="9.5703125" style="23" customWidth="1"/>
    <col min="11166" max="11166" width="17" style="23" customWidth="1"/>
    <col min="11167" max="11414" width="9" style="23"/>
    <col min="11415" max="11415" width="18.140625" style="23" customWidth="1"/>
    <col min="11416" max="11418" width="11.140625" style="23" customWidth="1"/>
    <col min="11419" max="11419" width="8.5703125" style="23" customWidth="1"/>
    <col min="11420" max="11420" width="18.140625" style="23" customWidth="1"/>
    <col min="11421" max="11421" width="9.5703125" style="23" customWidth="1"/>
    <col min="11422" max="11422" width="17" style="23" customWidth="1"/>
    <col min="11423" max="11670" width="9" style="23"/>
    <col min="11671" max="11671" width="18.140625" style="23" customWidth="1"/>
    <col min="11672" max="11674" width="11.140625" style="23" customWidth="1"/>
    <col min="11675" max="11675" width="8.5703125" style="23" customWidth="1"/>
    <col min="11676" max="11676" width="18.140625" style="23" customWidth="1"/>
    <col min="11677" max="11677" width="9.5703125" style="23" customWidth="1"/>
    <col min="11678" max="11678" width="17" style="23" customWidth="1"/>
    <col min="11679" max="11926" width="9" style="23"/>
    <col min="11927" max="11927" width="18.140625" style="23" customWidth="1"/>
    <col min="11928" max="11930" width="11.140625" style="23" customWidth="1"/>
    <col min="11931" max="11931" width="8.5703125" style="23" customWidth="1"/>
    <col min="11932" max="11932" width="18.140625" style="23" customWidth="1"/>
    <col min="11933" max="11933" width="9.5703125" style="23" customWidth="1"/>
    <col min="11934" max="11934" width="17" style="23" customWidth="1"/>
    <col min="11935" max="12182" width="9" style="23"/>
    <col min="12183" max="12183" width="18.140625" style="23" customWidth="1"/>
    <col min="12184" max="12186" width="11.140625" style="23" customWidth="1"/>
    <col min="12187" max="12187" width="8.5703125" style="23" customWidth="1"/>
    <col min="12188" max="12188" width="18.140625" style="23" customWidth="1"/>
    <col min="12189" max="12189" width="9.5703125" style="23" customWidth="1"/>
    <col min="12190" max="12190" width="17" style="23" customWidth="1"/>
    <col min="12191" max="12438" width="9" style="23"/>
    <col min="12439" max="12439" width="18.140625" style="23" customWidth="1"/>
    <col min="12440" max="12442" width="11.140625" style="23" customWidth="1"/>
    <col min="12443" max="12443" width="8.5703125" style="23" customWidth="1"/>
    <col min="12444" max="12444" width="18.140625" style="23" customWidth="1"/>
    <col min="12445" max="12445" width="9.5703125" style="23" customWidth="1"/>
    <col min="12446" max="12446" width="17" style="23" customWidth="1"/>
    <col min="12447" max="12694" width="9" style="23"/>
    <col min="12695" max="12695" width="18.140625" style="23" customWidth="1"/>
    <col min="12696" max="12698" width="11.140625" style="23" customWidth="1"/>
    <col min="12699" max="12699" width="8.5703125" style="23" customWidth="1"/>
    <col min="12700" max="12700" width="18.140625" style="23" customWidth="1"/>
    <col min="12701" max="12701" width="9.5703125" style="23" customWidth="1"/>
    <col min="12702" max="12702" width="17" style="23" customWidth="1"/>
    <col min="12703" max="12950" width="9" style="23"/>
    <col min="12951" max="12951" width="18.140625" style="23" customWidth="1"/>
    <col min="12952" max="12954" width="11.140625" style="23" customWidth="1"/>
    <col min="12955" max="12955" width="8.5703125" style="23" customWidth="1"/>
    <col min="12956" max="12956" width="18.140625" style="23" customWidth="1"/>
    <col min="12957" max="12957" width="9.5703125" style="23" customWidth="1"/>
    <col min="12958" max="12958" width="17" style="23" customWidth="1"/>
    <col min="12959" max="13206" width="9" style="23"/>
    <col min="13207" max="13207" width="18.140625" style="23" customWidth="1"/>
    <col min="13208" max="13210" width="11.140625" style="23" customWidth="1"/>
    <col min="13211" max="13211" width="8.5703125" style="23" customWidth="1"/>
    <col min="13212" max="13212" width="18.140625" style="23" customWidth="1"/>
    <col min="13213" max="13213" width="9.5703125" style="23" customWidth="1"/>
    <col min="13214" max="13214" width="17" style="23" customWidth="1"/>
    <col min="13215" max="13462" width="9" style="23"/>
    <col min="13463" max="13463" width="18.140625" style="23" customWidth="1"/>
    <col min="13464" max="13466" width="11.140625" style="23" customWidth="1"/>
    <col min="13467" max="13467" width="8.5703125" style="23" customWidth="1"/>
    <col min="13468" max="13468" width="18.140625" style="23" customWidth="1"/>
    <col min="13469" max="13469" width="9.5703125" style="23" customWidth="1"/>
    <col min="13470" max="13470" width="17" style="23" customWidth="1"/>
    <col min="13471" max="13718" width="9" style="23"/>
    <col min="13719" max="13719" width="18.140625" style="23" customWidth="1"/>
    <col min="13720" max="13722" width="11.140625" style="23" customWidth="1"/>
    <col min="13723" max="13723" width="8.5703125" style="23" customWidth="1"/>
    <col min="13724" max="13724" width="18.140625" style="23" customWidth="1"/>
    <col min="13725" max="13725" width="9.5703125" style="23" customWidth="1"/>
    <col min="13726" max="13726" width="17" style="23" customWidth="1"/>
    <col min="13727" max="13974" width="9" style="23"/>
    <col min="13975" max="13975" width="18.140625" style="23" customWidth="1"/>
    <col min="13976" max="13978" width="11.140625" style="23" customWidth="1"/>
    <col min="13979" max="13979" width="8.5703125" style="23" customWidth="1"/>
    <col min="13980" max="13980" width="18.140625" style="23" customWidth="1"/>
    <col min="13981" max="13981" width="9.5703125" style="23" customWidth="1"/>
    <col min="13982" max="13982" width="17" style="23" customWidth="1"/>
    <col min="13983" max="14230" width="9" style="23"/>
    <col min="14231" max="14231" width="18.140625" style="23" customWidth="1"/>
    <col min="14232" max="14234" width="11.140625" style="23" customWidth="1"/>
    <col min="14235" max="14235" width="8.5703125" style="23" customWidth="1"/>
    <col min="14236" max="14236" width="18.140625" style="23" customWidth="1"/>
    <col min="14237" max="14237" width="9.5703125" style="23" customWidth="1"/>
    <col min="14238" max="14238" width="17" style="23" customWidth="1"/>
    <col min="14239" max="14486" width="9" style="23"/>
    <col min="14487" max="14487" width="18.140625" style="23" customWidth="1"/>
    <col min="14488" max="14490" width="11.140625" style="23" customWidth="1"/>
    <col min="14491" max="14491" width="8.5703125" style="23" customWidth="1"/>
    <col min="14492" max="14492" width="18.140625" style="23" customWidth="1"/>
    <col min="14493" max="14493" width="9.5703125" style="23" customWidth="1"/>
    <col min="14494" max="14494" width="17" style="23" customWidth="1"/>
    <col min="14495" max="14742" width="9" style="23"/>
    <col min="14743" max="14743" width="18.140625" style="23" customWidth="1"/>
    <col min="14744" max="14746" width="11.140625" style="23" customWidth="1"/>
    <col min="14747" max="14747" width="8.5703125" style="23" customWidth="1"/>
    <col min="14748" max="14748" width="18.140625" style="23" customWidth="1"/>
    <col min="14749" max="14749" width="9.5703125" style="23" customWidth="1"/>
    <col min="14750" max="14750" width="17" style="23" customWidth="1"/>
    <col min="14751" max="14998" width="9" style="23"/>
    <col min="14999" max="14999" width="18.140625" style="23" customWidth="1"/>
    <col min="15000" max="15002" width="11.140625" style="23" customWidth="1"/>
    <col min="15003" max="15003" width="8.5703125" style="23" customWidth="1"/>
    <col min="15004" max="15004" width="18.140625" style="23" customWidth="1"/>
    <col min="15005" max="15005" width="9.5703125" style="23" customWidth="1"/>
    <col min="15006" max="15006" width="17" style="23" customWidth="1"/>
    <col min="15007" max="15254" width="9" style="23"/>
    <col min="15255" max="15255" width="18.140625" style="23" customWidth="1"/>
    <col min="15256" max="15258" width="11.140625" style="23" customWidth="1"/>
    <col min="15259" max="15259" width="8.5703125" style="23" customWidth="1"/>
    <col min="15260" max="15260" width="18.140625" style="23" customWidth="1"/>
    <col min="15261" max="15261" width="9.5703125" style="23" customWidth="1"/>
    <col min="15262" max="15262" width="17" style="23" customWidth="1"/>
    <col min="15263" max="15510" width="9" style="23"/>
    <col min="15511" max="15511" width="18.140625" style="23" customWidth="1"/>
    <col min="15512" max="15514" width="11.140625" style="23" customWidth="1"/>
    <col min="15515" max="15515" width="8.5703125" style="23" customWidth="1"/>
    <col min="15516" max="15516" width="18.140625" style="23" customWidth="1"/>
    <col min="15517" max="15517" width="9.5703125" style="23" customWidth="1"/>
    <col min="15518" max="15518" width="17" style="23" customWidth="1"/>
    <col min="15519" max="15766" width="9" style="23"/>
    <col min="15767" max="15767" width="18.140625" style="23" customWidth="1"/>
    <col min="15768" max="15770" width="11.140625" style="23" customWidth="1"/>
    <col min="15771" max="15771" width="8.5703125" style="23" customWidth="1"/>
    <col min="15772" max="15772" width="18.140625" style="23" customWidth="1"/>
    <col min="15773" max="15773" width="9.5703125" style="23" customWidth="1"/>
    <col min="15774" max="15774" width="17" style="23" customWidth="1"/>
    <col min="15775" max="16022" width="9" style="23"/>
    <col min="16023" max="16023" width="18.140625" style="23" customWidth="1"/>
    <col min="16024" max="16026" width="11.140625" style="23" customWidth="1"/>
    <col min="16027" max="16027" width="8.5703125" style="23" customWidth="1"/>
    <col min="16028" max="16028" width="18.140625" style="23" customWidth="1"/>
    <col min="16029" max="16029" width="9.5703125" style="23" customWidth="1"/>
    <col min="16030" max="16030" width="17" style="23" customWidth="1"/>
    <col min="16031" max="16297" width="9" style="23"/>
    <col min="16298" max="16299" width="9" style="23" customWidth="1"/>
    <col min="16300" max="16324" width="9" style="23"/>
    <col min="16325" max="16325" width="9" style="23" customWidth="1"/>
    <col min="16326" max="16384" width="9" style="23"/>
  </cols>
  <sheetData>
    <row r="1" spans="1:7" ht="18" customHeight="1" x14ac:dyDescent="0.2">
      <c r="A1" s="793" t="s">
        <v>767</v>
      </c>
      <c r="B1" s="793"/>
      <c r="C1" s="793"/>
      <c r="D1" s="793"/>
      <c r="E1" s="793"/>
      <c r="F1" s="793"/>
      <c r="G1" s="793"/>
    </row>
    <row r="2" spans="1:7" ht="36" customHeight="1" x14ac:dyDescent="0.2">
      <c r="A2" s="689" t="s">
        <v>706</v>
      </c>
      <c r="B2" s="689"/>
      <c r="C2" s="689"/>
      <c r="D2" s="689"/>
      <c r="E2" s="689"/>
      <c r="F2" s="689"/>
      <c r="G2" s="689"/>
    </row>
    <row r="3" spans="1:7" ht="6" customHeight="1" x14ac:dyDescent="0.2">
      <c r="A3" s="95"/>
      <c r="B3" s="95"/>
      <c r="C3" s="95"/>
      <c r="D3" s="95"/>
      <c r="E3" s="95"/>
      <c r="F3" s="95"/>
      <c r="G3" s="95"/>
    </row>
    <row r="4" spans="1:7" ht="18" customHeight="1" x14ac:dyDescent="0.2">
      <c r="A4" s="794" t="s">
        <v>50</v>
      </c>
      <c r="B4" s="794"/>
      <c r="C4" s="794"/>
      <c r="D4" s="96"/>
      <c r="E4" s="96"/>
      <c r="F4" s="96"/>
      <c r="G4" s="21" t="s">
        <v>51</v>
      </c>
    </row>
    <row r="5" spans="1:7" ht="18" customHeight="1" x14ac:dyDescent="0.2">
      <c r="A5" s="832" t="s">
        <v>179</v>
      </c>
      <c r="B5" s="187" t="s">
        <v>101</v>
      </c>
      <c r="C5" s="200"/>
      <c r="D5" s="200"/>
      <c r="E5" s="201" t="s">
        <v>102</v>
      </c>
      <c r="F5" s="836" t="s">
        <v>0</v>
      </c>
      <c r="G5" s="837" t="s">
        <v>180</v>
      </c>
    </row>
    <row r="6" spans="1:7" ht="18" customHeight="1" x14ac:dyDescent="0.2">
      <c r="A6" s="788"/>
      <c r="B6" s="199" t="s">
        <v>87</v>
      </c>
      <c r="C6" s="199" t="s">
        <v>106</v>
      </c>
      <c r="D6" s="199" t="s">
        <v>107</v>
      </c>
      <c r="E6" s="199" t="s">
        <v>108</v>
      </c>
      <c r="F6" s="804"/>
      <c r="G6" s="801"/>
    </row>
    <row r="7" spans="1:7" ht="18" customHeight="1" x14ac:dyDescent="0.2">
      <c r="A7" s="789"/>
      <c r="B7" s="193" t="s">
        <v>46</v>
      </c>
      <c r="C7" s="194" t="s">
        <v>109</v>
      </c>
      <c r="D7" s="194" t="s">
        <v>110</v>
      </c>
      <c r="E7" s="194" t="s">
        <v>130</v>
      </c>
      <c r="F7" s="804"/>
      <c r="G7" s="802"/>
    </row>
    <row r="8" spans="1:7" s="1" customFormat="1" ht="18" customHeight="1" x14ac:dyDescent="0.2">
      <c r="A8" s="469" t="s">
        <v>650</v>
      </c>
      <c r="B8" s="308">
        <v>1907101</v>
      </c>
      <c r="C8" s="309">
        <v>57345</v>
      </c>
      <c r="D8" s="309">
        <v>27414</v>
      </c>
      <c r="E8" s="309">
        <v>4899</v>
      </c>
      <c r="F8" s="310">
        <v>1996759</v>
      </c>
      <c r="G8" s="480" t="s">
        <v>679</v>
      </c>
    </row>
    <row r="9" spans="1:7" s="1" customFormat="1" ht="18" customHeight="1" x14ac:dyDescent="0.2">
      <c r="A9" s="465" t="s">
        <v>821</v>
      </c>
      <c r="B9" s="314">
        <v>5827</v>
      </c>
      <c r="C9" s="305">
        <v>9</v>
      </c>
      <c r="D9" s="305">
        <v>60</v>
      </c>
      <c r="E9" s="305" t="s">
        <v>1087</v>
      </c>
      <c r="F9" s="311">
        <v>5896</v>
      </c>
      <c r="G9" s="463" t="s">
        <v>822</v>
      </c>
    </row>
    <row r="10" spans="1:7" s="1" customFormat="1" ht="18" customHeight="1" x14ac:dyDescent="0.2">
      <c r="A10" s="465" t="s">
        <v>823</v>
      </c>
      <c r="B10" s="314">
        <v>70667</v>
      </c>
      <c r="C10" s="305">
        <v>878</v>
      </c>
      <c r="D10" s="305">
        <v>558</v>
      </c>
      <c r="E10" s="305" t="s">
        <v>1087</v>
      </c>
      <c r="F10" s="311">
        <v>72103</v>
      </c>
      <c r="G10" s="463" t="s">
        <v>824</v>
      </c>
    </row>
    <row r="11" spans="1:7" s="1" customFormat="1" ht="18" customHeight="1" x14ac:dyDescent="0.2">
      <c r="A11" s="465" t="s">
        <v>825</v>
      </c>
      <c r="B11" s="314">
        <v>2399</v>
      </c>
      <c r="C11" s="305">
        <v>98</v>
      </c>
      <c r="D11" s="305">
        <v>239</v>
      </c>
      <c r="E11" s="305" t="s">
        <v>1087</v>
      </c>
      <c r="F11" s="311">
        <v>2736</v>
      </c>
      <c r="G11" s="463" t="s">
        <v>826</v>
      </c>
    </row>
    <row r="12" spans="1:7" s="1" customFormat="1" ht="18" customHeight="1" x14ac:dyDescent="0.2">
      <c r="A12" s="465" t="s">
        <v>827</v>
      </c>
      <c r="B12" s="314">
        <v>219474</v>
      </c>
      <c r="C12" s="305">
        <v>1599</v>
      </c>
      <c r="D12" s="305">
        <v>1488</v>
      </c>
      <c r="E12" s="305" t="s">
        <v>1087</v>
      </c>
      <c r="F12" s="311">
        <v>222561</v>
      </c>
      <c r="G12" s="463" t="s">
        <v>828</v>
      </c>
    </row>
    <row r="13" spans="1:7" s="1" customFormat="1" ht="18" customHeight="1" x14ac:dyDescent="0.2">
      <c r="A13" s="465" t="s">
        <v>829</v>
      </c>
      <c r="B13" s="314">
        <v>3583</v>
      </c>
      <c r="C13" s="305">
        <v>60</v>
      </c>
      <c r="D13" s="305" t="s">
        <v>1087</v>
      </c>
      <c r="E13" s="305" t="s">
        <v>1087</v>
      </c>
      <c r="F13" s="311">
        <v>3643</v>
      </c>
      <c r="G13" s="463" t="s">
        <v>830</v>
      </c>
    </row>
    <row r="14" spans="1:7" s="1" customFormat="1" ht="18" customHeight="1" x14ac:dyDescent="0.2">
      <c r="A14" s="465" t="s">
        <v>831</v>
      </c>
      <c r="B14" s="314">
        <v>2806</v>
      </c>
      <c r="C14" s="305">
        <v>53</v>
      </c>
      <c r="D14" s="305">
        <v>70</v>
      </c>
      <c r="E14" s="305" t="s">
        <v>1087</v>
      </c>
      <c r="F14" s="311">
        <v>2929</v>
      </c>
      <c r="G14" s="463" t="s">
        <v>832</v>
      </c>
    </row>
    <row r="15" spans="1:7" s="1" customFormat="1" ht="18" customHeight="1" x14ac:dyDescent="0.2">
      <c r="A15" s="465" t="s">
        <v>833</v>
      </c>
      <c r="B15" s="314">
        <v>9120</v>
      </c>
      <c r="C15" s="305">
        <v>64</v>
      </c>
      <c r="D15" s="305" t="s">
        <v>1087</v>
      </c>
      <c r="E15" s="305" t="s">
        <v>1087</v>
      </c>
      <c r="F15" s="311">
        <v>9184</v>
      </c>
      <c r="G15" s="463" t="s">
        <v>834</v>
      </c>
    </row>
    <row r="16" spans="1:7" s="1" customFormat="1" ht="18" customHeight="1" x14ac:dyDescent="0.2">
      <c r="A16" s="465" t="s">
        <v>835</v>
      </c>
      <c r="B16" s="314">
        <v>30365</v>
      </c>
      <c r="C16" s="305">
        <v>1568</v>
      </c>
      <c r="D16" s="305">
        <v>194</v>
      </c>
      <c r="E16" s="305">
        <v>1</v>
      </c>
      <c r="F16" s="311">
        <v>32128</v>
      </c>
      <c r="G16" s="463" t="s">
        <v>836</v>
      </c>
    </row>
    <row r="17" spans="1:7" s="1" customFormat="1" ht="18" customHeight="1" x14ac:dyDescent="0.2">
      <c r="A17" s="465" t="s">
        <v>837</v>
      </c>
      <c r="B17" s="314">
        <v>1259</v>
      </c>
      <c r="C17" s="305">
        <v>11</v>
      </c>
      <c r="D17" s="305" t="s">
        <v>1087</v>
      </c>
      <c r="E17" s="305" t="s">
        <v>1087</v>
      </c>
      <c r="F17" s="311">
        <v>1270</v>
      </c>
      <c r="G17" s="463" t="s">
        <v>838</v>
      </c>
    </row>
    <row r="18" spans="1:7" s="1" customFormat="1" ht="18" customHeight="1" x14ac:dyDescent="0.2">
      <c r="A18" s="465" t="s">
        <v>839</v>
      </c>
      <c r="B18" s="314">
        <v>455</v>
      </c>
      <c r="C18" s="305" t="s">
        <v>1087</v>
      </c>
      <c r="D18" s="305" t="s">
        <v>1087</v>
      </c>
      <c r="E18" s="305" t="s">
        <v>1087</v>
      </c>
      <c r="F18" s="311">
        <v>455</v>
      </c>
      <c r="G18" s="463" t="s">
        <v>840</v>
      </c>
    </row>
    <row r="19" spans="1:7" s="1" customFormat="1" ht="18" customHeight="1" x14ac:dyDescent="0.2">
      <c r="A19" s="465" t="s">
        <v>841</v>
      </c>
      <c r="B19" s="314">
        <v>12656</v>
      </c>
      <c r="C19" s="305">
        <v>245</v>
      </c>
      <c r="D19" s="305">
        <v>80</v>
      </c>
      <c r="E19" s="305">
        <v>20</v>
      </c>
      <c r="F19" s="311">
        <v>13001</v>
      </c>
      <c r="G19" s="463" t="s">
        <v>842</v>
      </c>
    </row>
    <row r="20" spans="1:7" s="1" customFormat="1" ht="18" customHeight="1" x14ac:dyDescent="0.2">
      <c r="A20" s="465" t="s">
        <v>843</v>
      </c>
      <c r="B20" s="314">
        <v>3569</v>
      </c>
      <c r="C20" s="305" t="s">
        <v>1087</v>
      </c>
      <c r="D20" s="305" t="s">
        <v>1087</v>
      </c>
      <c r="E20" s="305" t="s">
        <v>1087</v>
      </c>
      <c r="F20" s="311">
        <v>3569</v>
      </c>
      <c r="G20" s="463" t="s">
        <v>844</v>
      </c>
    </row>
    <row r="21" spans="1:7" s="1" customFormat="1" ht="18" customHeight="1" x14ac:dyDescent="0.2">
      <c r="A21" s="465" t="s">
        <v>845</v>
      </c>
      <c r="B21" s="314">
        <v>43117</v>
      </c>
      <c r="C21" s="305">
        <v>287</v>
      </c>
      <c r="D21" s="305">
        <v>238</v>
      </c>
      <c r="E21" s="305">
        <v>231</v>
      </c>
      <c r="F21" s="311">
        <v>43873</v>
      </c>
      <c r="G21" s="463" t="s">
        <v>846</v>
      </c>
    </row>
    <row r="22" spans="1:7" s="1" customFormat="1" ht="18" customHeight="1" x14ac:dyDescent="0.2">
      <c r="A22" s="465" t="s">
        <v>847</v>
      </c>
      <c r="B22" s="314">
        <v>79383</v>
      </c>
      <c r="C22" s="305">
        <v>1040</v>
      </c>
      <c r="D22" s="305">
        <v>300</v>
      </c>
      <c r="E22" s="305">
        <v>3410</v>
      </c>
      <c r="F22" s="311">
        <v>84133</v>
      </c>
      <c r="G22" s="463" t="s">
        <v>848</v>
      </c>
    </row>
    <row r="23" spans="1:7" s="1" customFormat="1" ht="18" customHeight="1" x14ac:dyDescent="0.2">
      <c r="A23" s="465" t="s">
        <v>849</v>
      </c>
      <c r="B23" s="314">
        <v>2577</v>
      </c>
      <c r="C23" s="305">
        <v>120</v>
      </c>
      <c r="D23" s="305">
        <v>1682</v>
      </c>
      <c r="E23" s="305" t="s">
        <v>1087</v>
      </c>
      <c r="F23" s="311">
        <v>4379</v>
      </c>
      <c r="G23" s="463" t="s">
        <v>850</v>
      </c>
    </row>
    <row r="24" spans="1:7" s="1" customFormat="1" ht="18" customHeight="1" x14ac:dyDescent="0.2">
      <c r="A24" s="465" t="s">
        <v>851</v>
      </c>
      <c r="B24" s="314">
        <v>422130</v>
      </c>
      <c r="C24" s="305">
        <v>1226</v>
      </c>
      <c r="D24" s="305" t="s">
        <v>1087</v>
      </c>
      <c r="E24" s="305" t="s">
        <v>1087</v>
      </c>
      <c r="F24" s="311">
        <v>423356</v>
      </c>
      <c r="G24" s="463" t="s">
        <v>852</v>
      </c>
    </row>
    <row r="25" spans="1:7" s="1" customFormat="1" ht="18" customHeight="1" x14ac:dyDescent="0.2">
      <c r="A25" s="465" t="s">
        <v>853</v>
      </c>
      <c r="B25" s="314">
        <v>28360</v>
      </c>
      <c r="C25" s="305">
        <v>266</v>
      </c>
      <c r="D25" s="305">
        <v>280</v>
      </c>
      <c r="E25" s="305">
        <v>375</v>
      </c>
      <c r="F25" s="311">
        <v>29281</v>
      </c>
      <c r="G25" s="463" t="s">
        <v>854</v>
      </c>
    </row>
    <row r="26" spans="1:7" s="1" customFormat="1" ht="18" customHeight="1" x14ac:dyDescent="0.2">
      <c r="A26" s="465" t="s">
        <v>855</v>
      </c>
      <c r="B26" s="314">
        <v>65605</v>
      </c>
      <c r="C26" s="305">
        <v>332</v>
      </c>
      <c r="D26" s="305">
        <v>183</v>
      </c>
      <c r="E26" s="305" t="s">
        <v>1087</v>
      </c>
      <c r="F26" s="311">
        <v>66120</v>
      </c>
      <c r="G26" s="411" t="s">
        <v>856</v>
      </c>
    </row>
    <row r="27" spans="1:7" s="1" customFormat="1" ht="18" customHeight="1" x14ac:dyDescent="0.2">
      <c r="A27" s="465" t="s">
        <v>857</v>
      </c>
      <c r="B27" s="314">
        <v>20772</v>
      </c>
      <c r="C27" s="305">
        <v>243</v>
      </c>
      <c r="D27" s="305">
        <v>1890</v>
      </c>
      <c r="E27" s="305">
        <v>18</v>
      </c>
      <c r="F27" s="311">
        <v>22923</v>
      </c>
      <c r="G27" s="463" t="s">
        <v>858</v>
      </c>
    </row>
    <row r="28" spans="1:7" s="1" customFormat="1" ht="18" customHeight="1" x14ac:dyDescent="0.2">
      <c r="A28" s="465" t="s">
        <v>859</v>
      </c>
      <c r="B28" s="314">
        <v>7634</v>
      </c>
      <c r="C28" s="305" t="s">
        <v>1087</v>
      </c>
      <c r="D28" s="305">
        <v>30</v>
      </c>
      <c r="E28" s="305" t="s">
        <v>1087</v>
      </c>
      <c r="F28" s="311">
        <v>7664</v>
      </c>
      <c r="G28" s="463" t="s">
        <v>860</v>
      </c>
    </row>
    <row r="29" spans="1:7" s="1" customFormat="1" ht="18" customHeight="1" x14ac:dyDescent="0.2">
      <c r="A29" s="465" t="s">
        <v>861</v>
      </c>
      <c r="B29" s="314">
        <v>1455</v>
      </c>
      <c r="C29" s="305">
        <v>500</v>
      </c>
      <c r="D29" s="305" t="s">
        <v>1087</v>
      </c>
      <c r="E29" s="305" t="s">
        <v>1087</v>
      </c>
      <c r="F29" s="311">
        <v>1955</v>
      </c>
      <c r="G29" s="463" t="s">
        <v>862</v>
      </c>
    </row>
    <row r="30" spans="1:7" s="1" customFormat="1" ht="18" customHeight="1" x14ac:dyDescent="0.2">
      <c r="A30" s="465" t="s">
        <v>863</v>
      </c>
      <c r="B30" s="314">
        <v>97757</v>
      </c>
      <c r="C30" s="305">
        <v>1092</v>
      </c>
      <c r="D30" s="305">
        <v>1322</v>
      </c>
      <c r="E30" s="305">
        <v>462</v>
      </c>
      <c r="F30" s="311">
        <v>100633</v>
      </c>
      <c r="G30" s="463" t="s">
        <v>864</v>
      </c>
    </row>
    <row r="31" spans="1:7" s="1" customFormat="1" ht="18" customHeight="1" x14ac:dyDescent="0.2">
      <c r="A31" s="465" t="s">
        <v>865</v>
      </c>
      <c r="B31" s="314">
        <v>800</v>
      </c>
      <c r="C31" s="305" t="s">
        <v>1087</v>
      </c>
      <c r="D31" s="305" t="s">
        <v>1087</v>
      </c>
      <c r="E31" s="305" t="s">
        <v>1087</v>
      </c>
      <c r="F31" s="311">
        <v>800</v>
      </c>
      <c r="G31" s="463" t="s">
        <v>866</v>
      </c>
    </row>
    <row r="32" spans="1:7" s="1" customFormat="1" ht="18" customHeight="1" x14ac:dyDescent="0.2">
      <c r="A32" s="465" t="s">
        <v>867</v>
      </c>
      <c r="B32" s="314">
        <v>8960</v>
      </c>
      <c r="C32" s="305">
        <v>454</v>
      </c>
      <c r="D32" s="305" t="s">
        <v>1087</v>
      </c>
      <c r="E32" s="305" t="s">
        <v>1087</v>
      </c>
      <c r="F32" s="311">
        <v>9414</v>
      </c>
      <c r="G32" s="463" t="s">
        <v>868</v>
      </c>
    </row>
    <row r="33" spans="1:7" s="1" customFormat="1" ht="18" customHeight="1" x14ac:dyDescent="0.2">
      <c r="A33" s="465" t="s">
        <v>869</v>
      </c>
      <c r="B33" s="314">
        <v>1970</v>
      </c>
      <c r="C33" s="305" t="s">
        <v>1087</v>
      </c>
      <c r="D33" s="305" t="s">
        <v>1087</v>
      </c>
      <c r="E33" s="305" t="s">
        <v>1087</v>
      </c>
      <c r="F33" s="311">
        <v>1970</v>
      </c>
      <c r="G33" s="463" t="s">
        <v>870</v>
      </c>
    </row>
    <row r="34" spans="1:7" s="1" customFormat="1" ht="18" customHeight="1" x14ac:dyDescent="0.2">
      <c r="A34" s="465" t="s">
        <v>871</v>
      </c>
      <c r="B34" s="314">
        <v>20999</v>
      </c>
      <c r="C34" s="305">
        <v>1703</v>
      </c>
      <c r="D34" s="305">
        <v>259</v>
      </c>
      <c r="E34" s="305">
        <v>50</v>
      </c>
      <c r="F34" s="311">
        <v>23011</v>
      </c>
      <c r="G34" s="463" t="s">
        <v>872</v>
      </c>
    </row>
    <row r="35" spans="1:7" s="1" customFormat="1" ht="18" customHeight="1" x14ac:dyDescent="0.2">
      <c r="A35" s="465" t="s">
        <v>873</v>
      </c>
      <c r="B35" s="314">
        <v>3114</v>
      </c>
      <c r="C35" s="305">
        <v>15</v>
      </c>
      <c r="D35" s="305">
        <v>230</v>
      </c>
      <c r="E35" s="305" t="s">
        <v>1087</v>
      </c>
      <c r="F35" s="311">
        <v>3359</v>
      </c>
      <c r="G35" s="463" t="s">
        <v>874</v>
      </c>
    </row>
    <row r="36" spans="1:7" s="1" customFormat="1" ht="18" customHeight="1" x14ac:dyDescent="0.2">
      <c r="A36" s="465" t="s">
        <v>875</v>
      </c>
      <c r="B36" s="314">
        <v>15084</v>
      </c>
      <c r="C36" s="305">
        <v>1090</v>
      </c>
      <c r="D36" s="305" t="s">
        <v>1087</v>
      </c>
      <c r="E36" s="305">
        <v>150</v>
      </c>
      <c r="F36" s="311">
        <v>16324</v>
      </c>
      <c r="G36" s="463" t="s">
        <v>876</v>
      </c>
    </row>
    <row r="37" spans="1:7" s="1" customFormat="1" ht="18" customHeight="1" x14ac:dyDescent="0.2">
      <c r="A37" s="465" t="s">
        <v>877</v>
      </c>
      <c r="B37" s="314">
        <v>8535</v>
      </c>
      <c r="C37" s="305">
        <v>7516</v>
      </c>
      <c r="D37" s="305">
        <v>11133</v>
      </c>
      <c r="E37" s="305" t="s">
        <v>1087</v>
      </c>
      <c r="F37" s="311">
        <v>27184</v>
      </c>
      <c r="G37" s="463" t="s">
        <v>878</v>
      </c>
    </row>
    <row r="38" spans="1:7" s="1" customFormat="1" ht="18" customHeight="1" x14ac:dyDescent="0.2">
      <c r="A38" s="465" t="s">
        <v>879</v>
      </c>
      <c r="B38" s="314">
        <v>51044</v>
      </c>
      <c r="C38" s="305">
        <v>8819</v>
      </c>
      <c r="D38" s="305">
        <v>2227</v>
      </c>
      <c r="E38" s="305">
        <v>100</v>
      </c>
      <c r="F38" s="311">
        <v>62190</v>
      </c>
      <c r="G38" s="463" t="s">
        <v>880</v>
      </c>
    </row>
    <row r="39" spans="1:7" s="1" customFormat="1" ht="18" customHeight="1" x14ac:dyDescent="0.2">
      <c r="A39" s="465" t="s">
        <v>881</v>
      </c>
      <c r="B39" s="314">
        <v>1481</v>
      </c>
      <c r="C39" s="305">
        <v>200</v>
      </c>
      <c r="D39" s="305" t="s">
        <v>1087</v>
      </c>
      <c r="E39" s="305" t="s">
        <v>1087</v>
      </c>
      <c r="F39" s="311">
        <v>1681</v>
      </c>
      <c r="G39" s="463" t="s">
        <v>882</v>
      </c>
    </row>
    <row r="40" spans="1:7" s="1" customFormat="1" ht="18" customHeight="1" x14ac:dyDescent="0.2">
      <c r="A40" s="467" t="s">
        <v>883</v>
      </c>
      <c r="B40" s="405">
        <v>1155</v>
      </c>
      <c r="C40" s="406" t="s">
        <v>1087</v>
      </c>
      <c r="D40" s="406" t="s">
        <v>1087</v>
      </c>
      <c r="E40" s="406" t="s">
        <v>1087</v>
      </c>
      <c r="F40" s="407">
        <v>1155</v>
      </c>
      <c r="G40" s="464" t="s">
        <v>884</v>
      </c>
    </row>
    <row r="41" spans="1:7" s="1" customFormat="1" ht="18" customHeight="1" x14ac:dyDescent="0.2">
      <c r="A41" s="343" t="s">
        <v>569</v>
      </c>
      <c r="B41" s="26"/>
      <c r="C41" s="26"/>
      <c r="D41" s="26"/>
      <c r="E41" s="26"/>
      <c r="F41" s="26"/>
      <c r="G41" s="353" t="s">
        <v>570</v>
      </c>
    </row>
    <row r="42" spans="1:7" s="1" customFormat="1" ht="18" customHeight="1" x14ac:dyDescent="0.2">
      <c r="A42" s="793" t="s">
        <v>768</v>
      </c>
      <c r="B42" s="793"/>
      <c r="C42" s="793"/>
      <c r="D42" s="793"/>
      <c r="E42" s="793"/>
      <c r="F42" s="793"/>
      <c r="G42" s="793"/>
    </row>
    <row r="43" spans="1:7" s="1" customFormat="1" ht="36" customHeight="1" x14ac:dyDescent="0.2">
      <c r="A43" s="689" t="s">
        <v>809</v>
      </c>
      <c r="B43" s="689"/>
      <c r="C43" s="689"/>
      <c r="D43" s="689"/>
      <c r="E43" s="689"/>
      <c r="F43" s="689"/>
      <c r="G43" s="689"/>
    </row>
    <row r="44" spans="1:7" s="1" customFormat="1" ht="6" customHeight="1" x14ac:dyDescent="0.2">
      <c r="A44" s="95"/>
      <c r="B44" s="95"/>
      <c r="C44" s="95"/>
      <c r="D44" s="95"/>
      <c r="E44" s="95"/>
      <c r="F44" s="95"/>
      <c r="G44" s="95"/>
    </row>
    <row r="45" spans="1:7" s="1" customFormat="1" ht="18" customHeight="1" x14ac:dyDescent="0.2">
      <c r="A45" s="794" t="s">
        <v>50</v>
      </c>
      <c r="B45" s="794"/>
      <c r="C45" s="794"/>
      <c r="D45" s="403"/>
      <c r="E45" s="403"/>
      <c r="F45" s="403"/>
      <c r="G45" s="21" t="s">
        <v>51</v>
      </c>
    </row>
    <row r="46" spans="1:7" s="1" customFormat="1" ht="18" customHeight="1" x14ac:dyDescent="0.2">
      <c r="A46" s="831" t="s">
        <v>179</v>
      </c>
      <c r="B46" s="282" t="s">
        <v>101</v>
      </c>
      <c r="C46" s="283"/>
      <c r="D46" s="283"/>
      <c r="E46" s="284" t="s">
        <v>102</v>
      </c>
      <c r="F46" s="828" t="s">
        <v>0</v>
      </c>
      <c r="G46" s="835" t="s">
        <v>180</v>
      </c>
    </row>
    <row r="47" spans="1:7" s="1" customFormat="1" ht="18" customHeight="1" x14ac:dyDescent="0.2">
      <c r="A47" s="788"/>
      <c r="B47" s="259" t="s">
        <v>87</v>
      </c>
      <c r="C47" s="259" t="s">
        <v>106</v>
      </c>
      <c r="D47" s="259" t="s">
        <v>107</v>
      </c>
      <c r="E47" s="259" t="s">
        <v>108</v>
      </c>
      <c r="F47" s="804"/>
      <c r="G47" s="801"/>
    </row>
    <row r="48" spans="1:7" s="1" customFormat="1" ht="18" customHeight="1" x14ac:dyDescent="0.2">
      <c r="A48" s="806"/>
      <c r="B48" s="418" t="s">
        <v>46</v>
      </c>
      <c r="C48" s="419" t="s">
        <v>109</v>
      </c>
      <c r="D48" s="419" t="s">
        <v>110</v>
      </c>
      <c r="E48" s="419" t="s">
        <v>130</v>
      </c>
      <c r="F48" s="829"/>
      <c r="G48" s="826"/>
    </row>
    <row r="49" spans="1:7" s="1" customFormat="1" ht="18" customHeight="1" x14ac:dyDescent="0.2">
      <c r="A49" s="495" t="s">
        <v>885</v>
      </c>
      <c r="B49" s="496">
        <v>1751</v>
      </c>
      <c r="C49" s="387">
        <v>140</v>
      </c>
      <c r="D49" s="387" t="s">
        <v>1087</v>
      </c>
      <c r="E49" s="387" t="s">
        <v>1087</v>
      </c>
      <c r="F49" s="310">
        <v>1891</v>
      </c>
      <c r="G49" s="532" t="s">
        <v>886</v>
      </c>
    </row>
    <row r="50" spans="1:7" s="1" customFormat="1" ht="18" customHeight="1" x14ac:dyDescent="0.2">
      <c r="A50" s="475" t="s">
        <v>887</v>
      </c>
      <c r="B50" s="306">
        <v>4128</v>
      </c>
      <c r="C50" s="305">
        <v>163</v>
      </c>
      <c r="D50" s="305" t="s">
        <v>1087</v>
      </c>
      <c r="E50" s="305" t="s">
        <v>1087</v>
      </c>
      <c r="F50" s="311">
        <v>4291</v>
      </c>
      <c r="G50" s="463" t="s">
        <v>888</v>
      </c>
    </row>
    <row r="51" spans="1:7" s="1" customFormat="1" ht="18" customHeight="1" x14ac:dyDescent="0.2">
      <c r="A51" s="475" t="s">
        <v>889</v>
      </c>
      <c r="B51" s="306">
        <v>1082</v>
      </c>
      <c r="C51" s="305">
        <v>310</v>
      </c>
      <c r="D51" s="305" t="s">
        <v>1087</v>
      </c>
      <c r="E51" s="305" t="s">
        <v>1087</v>
      </c>
      <c r="F51" s="311">
        <v>1392</v>
      </c>
      <c r="G51" s="463" t="s">
        <v>890</v>
      </c>
    </row>
    <row r="52" spans="1:7" s="1" customFormat="1" ht="18" customHeight="1" x14ac:dyDescent="0.2">
      <c r="A52" s="475" t="s">
        <v>891</v>
      </c>
      <c r="B52" s="306">
        <v>14394</v>
      </c>
      <c r="C52" s="305">
        <v>1263</v>
      </c>
      <c r="D52" s="305">
        <v>149</v>
      </c>
      <c r="E52" s="305" t="s">
        <v>1087</v>
      </c>
      <c r="F52" s="311">
        <v>15806</v>
      </c>
      <c r="G52" s="463" t="s">
        <v>892</v>
      </c>
    </row>
    <row r="53" spans="1:7" s="1" customFormat="1" ht="18" customHeight="1" x14ac:dyDescent="0.2">
      <c r="A53" s="465" t="s">
        <v>893</v>
      </c>
      <c r="B53" s="314">
        <v>48293</v>
      </c>
      <c r="C53" s="305">
        <v>2721</v>
      </c>
      <c r="D53" s="305">
        <v>139</v>
      </c>
      <c r="E53" s="305" t="s">
        <v>1087</v>
      </c>
      <c r="F53" s="311">
        <v>51153</v>
      </c>
      <c r="G53" s="463" t="s">
        <v>894</v>
      </c>
    </row>
    <row r="54" spans="1:7" s="1" customFormat="1" ht="36" customHeight="1" x14ac:dyDescent="0.2">
      <c r="A54" s="468" t="s">
        <v>895</v>
      </c>
      <c r="B54" s="314">
        <v>49272</v>
      </c>
      <c r="C54" s="305">
        <v>5272</v>
      </c>
      <c r="D54" s="305">
        <v>565</v>
      </c>
      <c r="E54" s="305" t="s">
        <v>1087</v>
      </c>
      <c r="F54" s="311">
        <v>55109</v>
      </c>
      <c r="G54" s="411" t="s">
        <v>1104</v>
      </c>
    </row>
    <row r="55" spans="1:7" s="1" customFormat="1" ht="18" customHeight="1" x14ac:dyDescent="0.2">
      <c r="A55" s="465" t="s">
        <v>896</v>
      </c>
      <c r="B55" s="314">
        <v>28687</v>
      </c>
      <c r="C55" s="305" t="s">
        <v>1087</v>
      </c>
      <c r="D55" s="305" t="s">
        <v>1087</v>
      </c>
      <c r="E55" s="305" t="s">
        <v>1087</v>
      </c>
      <c r="F55" s="311">
        <v>28687</v>
      </c>
      <c r="G55" s="411" t="s">
        <v>897</v>
      </c>
    </row>
    <row r="56" spans="1:7" s="1" customFormat="1" ht="18" customHeight="1" x14ac:dyDescent="0.2">
      <c r="A56" s="465" t="s">
        <v>898</v>
      </c>
      <c r="B56" s="314">
        <v>69397</v>
      </c>
      <c r="C56" s="305">
        <v>2458</v>
      </c>
      <c r="D56" s="305">
        <v>892</v>
      </c>
      <c r="E56" s="305">
        <v>17</v>
      </c>
      <c r="F56" s="311">
        <v>72764</v>
      </c>
      <c r="G56" s="463" t="s">
        <v>899</v>
      </c>
    </row>
    <row r="57" spans="1:7" s="1" customFormat="1" ht="18" customHeight="1" x14ac:dyDescent="0.2">
      <c r="A57" s="465" t="s">
        <v>900</v>
      </c>
      <c r="B57" s="314">
        <v>5919</v>
      </c>
      <c r="C57" s="305">
        <v>34</v>
      </c>
      <c r="D57" s="305" t="s">
        <v>1087</v>
      </c>
      <c r="E57" s="305" t="s">
        <v>1087</v>
      </c>
      <c r="F57" s="311">
        <v>5953</v>
      </c>
      <c r="G57" s="463" t="s">
        <v>901</v>
      </c>
    </row>
    <row r="58" spans="1:7" s="1" customFormat="1" ht="18" customHeight="1" x14ac:dyDescent="0.2">
      <c r="A58" s="465" t="s">
        <v>902</v>
      </c>
      <c r="B58" s="314">
        <v>5736</v>
      </c>
      <c r="C58" s="305">
        <v>17</v>
      </c>
      <c r="D58" s="305" t="s">
        <v>1087</v>
      </c>
      <c r="E58" s="305" t="s">
        <v>1087</v>
      </c>
      <c r="F58" s="311">
        <v>5753</v>
      </c>
      <c r="G58" s="463" t="s">
        <v>903</v>
      </c>
    </row>
    <row r="59" spans="1:7" s="1" customFormat="1" ht="18" customHeight="1" x14ac:dyDescent="0.2">
      <c r="A59" s="465" t="s">
        <v>904</v>
      </c>
      <c r="B59" s="314">
        <v>5494</v>
      </c>
      <c r="C59" s="305" t="s">
        <v>1087</v>
      </c>
      <c r="D59" s="305">
        <v>2</v>
      </c>
      <c r="E59" s="305" t="s">
        <v>1087</v>
      </c>
      <c r="F59" s="311">
        <v>5496</v>
      </c>
      <c r="G59" s="463" t="s">
        <v>905</v>
      </c>
    </row>
    <row r="60" spans="1:7" s="1" customFormat="1" ht="18" customHeight="1" x14ac:dyDescent="0.2">
      <c r="A60" s="465" t="s">
        <v>906</v>
      </c>
      <c r="B60" s="314">
        <v>5009</v>
      </c>
      <c r="C60" s="305" t="s">
        <v>1087</v>
      </c>
      <c r="D60" s="305" t="s">
        <v>1087</v>
      </c>
      <c r="E60" s="305" t="s">
        <v>1087</v>
      </c>
      <c r="F60" s="311">
        <v>5009</v>
      </c>
      <c r="G60" s="463" t="s">
        <v>907</v>
      </c>
    </row>
    <row r="61" spans="1:7" s="1" customFormat="1" ht="18" customHeight="1" x14ac:dyDescent="0.2">
      <c r="A61" s="465" t="s">
        <v>908</v>
      </c>
      <c r="B61" s="314">
        <v>1240</v>
      </c>
      <c r="C61" s="305">
        <v>55</v>
      </c>
      <c r="D61" s="305" t="s">
        <v>1087</v>
      </c>
      <c r="E61" s="305" t="s">
        <v>1087</v>
      </c>
      <c r="F61" s="311">
        <v>1295</v>
      </c>
      <c r="G61" s="463" t="s">
        <v>909</v>
      </c>
    </row>
    <row r="62" spans="1:7" s="1" customFormat="1" ht="18" customHeight="1" x14ac:dyDescent="0.2">
      <c r="A62" s="465" t="s">
        <v>910</v>
      </c>
      <c r="B62" s="314">
        <v>3229</v>
      </c>
      <c r="C62" s="305" t="s">
        <v>1087</v>
      </c>
      <c r="D62" s="305" t="s">
        <v>1087</v>
      </c>
      <c r="E62" s="305" t="s">
        <v>1087</v>
      </c>
      <c r="F62" s="311">
        <v>3229</v>
      </c>
      <c r="G62" s="411" t="s">
        <v>911</v>
      </c>
    </row>
    <row r="63" spans="1:7" s="1" customFormat="1" ht="18" customHeight="1" x14ac:dyDescent="0.2">
      <c r="A63" s="465" t="s">
        <v>912</v>
      </c>
      <c r="B63" s="314">
        <v>11820</v>
      </c>
      <c r="C63" s="305">
        <v>57</v>
      </c>
      <c r="D63" s="305">
        <v>104</v>
      </c>
      <c r="E63" s="305" t="s">
        <v>1087</v>
      </c>
      <c r="F63" s="311">
        <v>11981</v>
      </c>
      <c r="G63" s="463" t="s">
        <v>913</v>
      </c>
    </row>
    <row r="64" spans="1:7" s="1" customFormat="1" ht="18" customHeight="1" x14ac:dyDescent="0.2">
      <c r="A64" s="465" t="s">
        <v>914</v>
      </c>
      <c r="B64" s="314">
        <v>4679</v>
      </c>
      <c r="C64" s="305">
        <v>95</v>
      </c>
      <c r="D64" s="305">
        <v>60</v>
      </c>
      <c r="E64" s="305" t="s">
        <v>1087</v>
      </c>
      <c r="F64" s="311">
        <v>4834</v>
      </c>
      <c r="G64" s="463" t="s">
        <v>915</v>
      </c>
    </row>
    <row r="65" spans="1:7" s="1" customFormat="1" ht="18" customHeight="1" x14ac:dyDescent="0.2">
      <c r="A65" s="465" t="s">
        <v>916</v>
      </c>
      <c r="B65" s="314">
        <v>1397</v>
      </c>
      <c r="C65" s="305" t="s">
        <v>1087</v>
      </c>
      <c r="D65" s="305" t="s">
        <v>1087</v>
      </c>
      <c r="E65" s="305" t="s">
        <v>1087</v>
      </c>
      <c r="F65" s="311">
        <v>1397</v>
      </c>
      <c r="G65" s="463" t="s">
        <v>917</v>
      </c>
    </row>
    <row r="66" spans="1:7" s="1" customFormat="1" ht="18" customHeight="1" x14ac:dyDescent="0.2">
      <c r="A66" s="465" t="s">
        <v>918</v>
      </c>
      <c r="B66" s="314">
        <v>9039</v>
      </c>
      <c r="C66" s="305">
        <v>1078</v>
      </c>
      <c r="D66" s="305" t="s">
        <v>1087</v>
      </c>
      <c r="E66" s="305" t="s">
        <v>1087</v>
      </c>
      <c r="F66" s="311">
        <v>10117</v>
      </c>
      <c r="G66" s="463" t="s">
        <v>919</v>
      </c>
    </row>
    <row r="67" spans="1:7" s="1" customFormat="1" ht="18" customHeight="1" x14ac:dyDescent="0.2">
      <c r="A67" s="465" t="s">
        <v>920</v>
      </c>
      <c r="B67" s="314">
        <v>1027</v>
      </c>
      <c r="C67" s="305" t="s">
        <v>1087</v>
      </c>
      <c r="D67" s="305" t="s">
        <v>1087</v>
      </c>
      <c r="E67" s="305" t="s">
        <v>1087</v>
      </c>
      <c r="F67" s="311">
        <v>1027</v>
      </c>
      <c r="G67" s="463" t="s">
        <v>921</v>
      </c>
    </row>
    <row r="68" spans="1:7" s="1" customFormat="1" ht="18" customHeight="1" x14ac:dyDescent="0.2">
      <c r="A68" s="465" t="s">
        <v>922</v>
      </c>
      <c r="B68" s="314">
        <v>6151</v>
      </c>
      <c r="C68" s="305">
        <v>290</v>
      </c>
      <c r="D68" s="305">
        <v>22</v>
      </c>
      <c r="E68" s="305" t="s">
        <v>1087</v>
      </c>
      <c r="F68" s="311">
        <v>6463</v>
      </c>
      <c r="G68" s="463" t="s">
        <v>923</v>
      </c>
    </row>
    <row r="69" spans="1:7" s="1" customFormat="1" ht="18" customHeight="1" x14ac:dyDescent="0.2">
      <c r="A69" s="465" t="s">
        <v>924</v>
      </c>
      <c r="B69" s="314">
        <v>3963</v>
      </c>
      <c r="C69" s="305">
        <v>547</v>
      </c>
      <c r="D69" s="305" t="s">
        <v>1087</v>
      </c>
      <c r="E69" s="305" t="s">
        <v>1087</v>
      </c>
      <c r="F69" s="311">
        <v>4510</v>
      </c>
      <c r="G69" s="463" t="s">
        <v>925</v>
      </c>
    </row>
    <row r="70" spans="1:7" s="1" customFormat="1" ht="18" customHeight="1" x14ac:dyDescent="0.2">
      <c r="A70" s="465" t="s">
        <v>926</v>
      </c>
      <c r="B70" s="314">
        <v>1551</v>
      </c>
      <c r="C70" s="305" t="s">
        <v>1087</v>
      </c>
      <c r="D70" s="305">
        <v>800</v>
      </c>
      <c r="E70" s="305" t="s">
        <v>1087</v>
      </c>
      <c r="F70" s="311">
        <v>2351</v>
      </c>
      <c r="G70" s="463" t="s">
        <v>927</v>
      </c>
    </row>
    <row r="71" spans="1:7" s="1" customFormat="1" ht="18" customHeight="1" x14ac:dyDescent="0.2">
      <c r="A71" s="465" t="s">
        <v>928</v>
      </c>
      <c r="B71" s="314">
        <v>10281</v>
      </c>
      <c r="C71" s="305">
        <v>215</v>
      </c>
      <c r="D71" s="305">
        <v>963</v>
      </c>
      <c r="E71" s="305" t="s">
        <v>1087</v>
      </c>
      <c r="F71" s="311">
        <v>11459</v>
      </c>
      <c r="G71" s="463" t="s">
        <v>929</v>
      </c>
    </row>
    <row r="72" spans="1:7" s="1" customFormat="1" ht="18" customHeight="1" x14ac:dyDescent="0.2">
      <c r="A72" s="465" t="s">
        <v>930</v>
      </c>
      <c r="B72" s="314">
        <v>6061</v>
      </c>
      <c r="C72" s="305" t="s">
        <v>1087</v>
      </c>
      <c r="D72" s="305" t="s">
        <v>1087</v>
      </c>
      <c r="E72" s="305" t="s">
        <v>1087</v>
      </c>
      <c r="F72" s="311">
        <v>6061</v>
      </c>
      <c r="G72" s="463" t="s">
        <v>931</v>
      </c>
    </row>
    <row r="73" spans="1:7" s="1" customFormat="1" ht="18" customHeight="1" x14ac:dyDescent="0.2">
      <c r="A73" s="465" t="s">
        <v>932</v>
      </c>
      <c r="B73" s="314">
        <v>8136</v>
      </c>
      <c r="C73" s="305">
        <v>40</v>
      </c>
      <c r="D73" s="305" t="s">
        <v>1087</v>
      </c>
      <c r="E73" s="305" t="s">
        <v>1087</v>
      </c>
      <c r="F73" s="311">
        <v>8176</v>
      </c>
      <c r="G73" s="463" t="s">
        <v>933</v>
      </c>
    </row>
    <row r="74" spans="1:7" s="1" customFormat="1" ht="18" customHeight="1" x14ac:dyDescent="0.2">
      <c r="A74" s="465" t="s">
        <v>934</v>
      </c>
      <c r="B74" s="314">
        <v>1943</v>
      </c>
      <c r="C74" s="305">
        <v>1609</v>
      </c>
      <c r="D74" s="305" t="s">
        <v>1087</v>
      </c>
      <c r="E74" s="305" t="s">
        <v>1087</v>
      </c>
      <c r="F74" s="311">
        <v>3552</v>
      </c>
      <c r="G74" s="463" t="s">
        <v>935</v>
      </c>
    </row>
    <row r="75" spans="1:7" s="1" customFormat="1" ht="18" customHeight="1" x14ac:dyDescent="0.2">
      <c r="A75" s="465" t="s">
        <v>936</v>
      </c>
      <c r="B75" s="314">
        <v>7997</v>
      </c>
      <c r="C75" s="305">
        <v>341</v>
      </c>
      <c r="D75" s="305" t="s">
        <v>1087</v>
      </c>
      <c r="E75" s="305" t="s">
        <v>1087</v>
      </c>
      <c r="F75" s="311">
        <v>8338</v>
      </c>
      <c r="G75" s="463" t="s">
        <v>937</v>
      </c>
    </row>
    <row r="76" spans="1:7" s="1" customFormat="1" ht="18" customHeight="1" x14ac:dyDescent="0.2">
      <c r="A76" s="475" t="s">
        <v>938</v>
      </c>
      <c r="B76" s="306">
        <v>25321</v>
      </c>
      <c r="C76" s="305" t="s">
        <v>1087</v>
      </c>
      <c r="D76" s="305">
        <v>279</v>
      </c>
      <c r="E76" s="305">
        <v>25</v>
      </c>
      <c r="F76" s="311">
        <v>25625</v>
      </c>
      <c r="G76" s="463" t="s">
        <v>939</v>
      </c>
    </row>
    <row r="77" spans="1:7" s="1" customFormat="1" ht="18" customHeight="1" x14ac:dyDescent="0.2">
      <c r="A77" s="475" t="s">
        <v>940</v>
      </c>
      <c r="B77" s="306">
        <v>1010</v>
      </c>
      <c r="C77" s="305" t="s">
        <v>1087</v>
      </c>
      <c r="D77" s="305" t="s">
        <v>1087</v>
      </c>
      <c r="E77" s="305" t="s">
        <v>1087</v>
      </c>
      <c r="F77" s="311">
        <v>1010</v>
      </c>
      <c r="G77" s="463" t="s">
        <v>941</v>
      </c>
    </row>
    <row r="78" spans="1:7" s="1" customFormat="1" ht="18" customHeight="1" x14ac:dyDescent="0.2">
      <c r="A78" s="475" t="s">
        <v>942</v>
      </c>
      <c r="B78" s="306">
        <v>4478</v>
      </c>
      <c r="C78" s="305">
        <v>100</v>
      </c>
      <c r="D78" s="305" t="s">
        <v>1087</v>
      </c>
      <c r="E78" s="305" t="s">
        <v>1087</v>
      </c>
      <c r="F78" s="311">
        <v>4578</v>
      </c>
      <c r="G78" s="463" t="s">
        <v>943</v>
      </c>
    </row>
    <row r="79" spans="1:7" s="1" customFormat="1" ht="18" customHeight="1" x14ac:dyDescent="0.2">
      <c r="A79" s="475" t="s">
        <v>944</v>
      </c>
      <c r="B79" s="306" t="s">
        <v>1087</v>
      </c>
      <c r="C79" s="305" t="s">
        <v>1087</v>
      </c>
      <c r="D79" s="305" t="s">
        <v>1087</v>
      </c>
      <c r="E79" s="305" t="s">
        <v>1087</v>
      </c>
      <c r="F79" s="311" t="s">
        <v>1087</v>
      </c>
      <c r="G79" s="463" t="s">
        <v>945</v>
      </c>
    </row>
    <row r="80" spans="1:7" s="1" customFormat="1" ht="18" customHeight="1" x14ac:dyDescent="0.2">
      <c r="A80" s="467" t="s">
        <v>946</v>
      </c>
      <c r="B80" s="405">
        <v>723</v>
      </c>
      <c r="C80" s="406" t="s">
        <v>1087</v>
      </c>
      <c r="D80" s="406" t="s">
        <v>1087</v>
      </c>
      <c r="E80" s="406" t="s">
        <v>1087</v>
      </c>
      <c r="F80" s="407">
        <v>723</v>
      </c>
      <c r="G80" s="464" t="s">
        <v>947</v>
      </c>
    </row>
    <row r="81" spans="1:7" ht="18" customHeight="1" x14ac:dyDescent="0.2">
      <c r="A81" s="247" t="s">
        <v>569</v>
      </c>
      <c r="G81" s="248" t="s">
        <v>570</v>
      </c>
    </row>
    <row r="82" spans="1:7" ht="18" customHeight="1" x14ac:dyDescent="0.2">
      <c r="A82" s="793" t="s">
        <v>768</v>
      </c>
      <c r="B82" s="793"/>
      <c r="C82" s="793"/>
      <c r="D82" s="793"/>
      <c r="E82" s="793"/>
      <c r="F82" s="793"/>
      <c r="G82" s="793"/>
    </row>
    <row r="83" spans="1:7" ht="36" customHeight="1" x14ac:dyDescent="0.2">
      <c r="A83" s="689" t="s">
        <v>809</v>
      </c>
      <c r="B83" s="689"/>
      <c r="C83" s="689"/>
      <c r="D83" s="689"/>
      <c r="E83" s="689"/>
      <c r="F83" s="689"/>
      <c r="G83" s="689"/>
    </row>
    <row r="84" spans="1:7" ht="6" customHeight="1" x14ac:dyDescent="0.2">
      <c r="A84" s="95"/>
      <c r="B84" s="95"/>
      <c r="C84" s="95"/>
      <c r="D84" s="95"/>
      <c r="E84" s="95"/>
      <c r="F84" s="95"/>
      <c r="G84" s="95"/>
    </row>
    <row r="85" spans="1:7" ht="18" customHeight="1" x14ac:dyDescent="0.2">
      <c r="A85" s="794" t="s">
        <v>50</v>
      </c>
      <c r="B85" s="794"/>
      <c r="C85" s="794"/>
      <c r="D85" s="585"/>
      <c r="E85" s="585"/>
      <c r="F85" s="585"/>
      <c r="G85" s="21" t="s">
        <v>51</v>
      </c>
    </row>
    <row r="86" spans="1:7" ht="18" customHeight="1" x14ac:dyDescent="0.2">
      <c r="A86" s="831" t="s">
        <v>179</v>
      </c>
      <c r="B86" s="282" t="s">
        <v>101</v>
      </c>
      <c r="C86" s="283"/>
      <c r="D86" s="283"/>
      <c r="E86" s="284" t="s">
        <v>102</v>
      </c>
      <c r="F86" s="828" t="s">
        <v>0</v>
      </c>
      <c r="G86" s="835" t="s">
        <v>180</v>
      </c>
    </row>
    <row r="87" spans="1:7" ht="18" customHeight="1" x14ac:dyDescent="0.2">
      <c r="A87" s="788"/>
      <c r="B87" s="259" t="s">
        <v>87</v>
      </c>
      <c r="C87" s="259" t="s">
        <v>106</v>
      </c>
      <c r="D87" s="259" t="s">
        <v>107</v>
      </c>
      <c r="E87" s="259" t="s">
        <v>108</v>
      </c>
      <c r="F87" s="804"/>
      <c r="G87" s="801"/>
    </row>
    <row r="88" spans="1:7" ht="18" customHeight="1" x14ac:dyDescent="0.2">
      <c r="A88" s="806"/>
      <c r="B88" s="418" t="s">
        <v>46</v>
      </c>
      <c r="C88" s="419" t="s">
        <v>109</v>
      </c>
      <c r="D88" s="419" t="s">
        <v>110</v>
      </c>
      <c r="E88" s="419" t="s">
        <v>130</v>
      </c>
      <c r="F88" s="829"/>
      <c r="G88" s="826"/>
    </row>
    <row r="89" spans="1:7" ht="18" customHeight="1" x14ac:dyDescent="0.2">
      <c r="A89" s="495" t="s">
        <v>948</v>
      </c>
      <c r="B89" s="496">
        <v>1531</v>
      </c>
      <c r="C89" s="387">
        <v>33</v>
      </c>
      <c r="D89" s="387">
        <v>412</v>
      </c>
      <c r="E89" s="387" t="s">
        <v>1087</v>
      </c>
      <c r="F89" s="310">
        <v>1976</v>
      </c>
      <c r="G89" s="532" t="s">
        <v>949</v>
      </c>
    </row>
    <row r="90" spans="1:7" ht="18" customHeight="1" x14ac:dyDescent="0.2">
      <c r="A90" s="475" t="s">
        <v>950</v>
      </c>
      <c r="B90" s="306">
        <v>1324</v>
      </c>
      <c r="C90" s="305" t="s">
        <v>1087</v>
      </c>
      <c r="D90" s="305" t="s">
        <v>1087</v>
      </c>
      <c r="E90" s="305" t="s">
        <v>1087</v>
      </c>
      <c r="F90" s="311">
        <v>1324</v>
      </c>
      <c r="G90" s="463" t="s">
        <v>951</v>
      </c>
    </row>
    <row r="91" spans="1:7" ht="18" customHeight="1" x14ac:dyDescent="0.2">
      <c r="A91" s="475" t="s">
        <v>952</v>
      </c>
      <c r="B91" s="306">
        <v>6277</v>
      </c>
      <c r="C91" s="305">
        <v>100</v>
      </c>
      <c r="D91" s="305" t="s">
        <v>1087</v>
      </c>
      <c r="E91" s="305" t="s">
        <v>1087</v>
      </c>
      <c r="F91" s="311">
        <v>6377</v>
      </c>
      <c r="G91" s="463" t="s">
        <v>953</v>
      </c>
    </row>
    <row r="92" spans="1:7" ht="18" customHeight="1" x14ac:dyDescent="0.2">
      <c r="A92" s="475" t="s">
        <v>954</v>
      </c>
      <c r="B92" s="306">
        <v>9598</v>
      </c>
      <c r="C92" s="305">
        <v>20</v>
      </c>
      <c r="D92" s="305" t="s">
        <v>1087</v>
      </c>
      <c r="E92" s="305" t="s">
        <v>1087</v>
      </c>
      <c r="F92" s="311">
        <v>9618</v>
      </c>
      <c r="G92" s="463" t="s">
        <v>955</v>
      </c>
    </row>
    <row r="93" spans="1:7" ht="18" customHeight="1" x14ac:dyDescent="0.2">
      <c r="A93" s="475" t="s">
        <v>956</v>
      </c>
      <c r="B93" s="306">
        <v>6900</v>
      </c>
      <c r="C93" s="305" t="s">
        <v>1087</v>
      </c>
      <c r="D93" s="305" t="s">
        <v>1087</v>
      </c>
      <c r="E93" s="305" t="s">
        <v>1087</v>
      </c>
      <c r="F93" s="311">
        <v>6900</v>
      </c>
      <c r="G93" s="463" t="s">
        <v>957</v>
      </c>
    </row>
    <row r="94" spans="1:7" ht="36" customHeight="1" x14ac:dyDescent="0.2">
      <c r="A94" s="506" t="s">
        <v>958</v>
      </c>
      <c r="B94" s="306">
        <v>1792</v>
      </c>
      <c r="C94" s="305" t="s">
        <v>1087</v>
      </c>
      <c r="D94" s="305">
        <v>102</v>
      </c>
      <c r="E94" s="305" t="s">
        <v>1087</v>
      </c>
      <c r="F94" s="311">
        <v>1894</v>
      </c>
      <c r="G94" s="411" t="s">
        <v>959</v>
      </c>
    </row>
    <row r="95" spans="1:7" ht="18" customHeight="1" x14ac:dyDescent="0.2">
      <c r="A95" s="475" t="s">
        <v>960</v>
      </c>
      <c r="B95" s="306">
        <v>1655</v>
      </c>
      <c r="C95" s="305" t="s">
        <v>1087</v>
      </c>
      <c r="D95" s="305">
        <v>30</v>
      </c>
      <c r="E95" s="305" t="s">
        <v>1087</v>
      </c>
      <c r="F95" s="311">
        <v>1685</v>
      </c>
      <c r="G95" s="463" t="s">
        <v>961</v>
      </c>
    </row>
    <row r="96" spans="1:7" ht="18" customHeight="1" x14ac:dyDescent="0.2">
      <c r="A96" s="475" t="s">
        <v>962</v>
      </c>
      <c r="B96" s="306">
        <v>558</v>
      </c>
      <c r="C96" s="305">
        <v>30</v>
      </c>
      <c r="D96" s="305" t="s">
        <v>1087</v>
      </c>
      <c r="E96" s="305" t="s">
        <v>1087</v>
      </c>
      <c r="F96" s="311">
        <v>588</v>
      </c>
      <c r="G96" s="463" t="s">
        <v>963</v>
      </c>
    </row>
    <row r="97" spans="1:7" ht="18" customHeight="1" x14ac:dyDescent="0.2">
      <c r="A97" s="475" t="s">
        <v>964</v>
      </c>
      <c r="B97" s="306">
        <v>4289</v>
      </c>
      <c r="C97" s="305">
        <v>185</v>
      </c>
      <c r="D97" s="305" t="s">
        <v>1087</v>
      </c>
      <c r="E97" s="305">
        <v>30</v>
      </c>
      <c r="F97" s="311">
        <v>4504</v>
      </c>
      <c r="G97" s="463" t="s">
        <v>965</v>
      </c>
    </row>
    <row r="98" spans="1:7" ht="18" customHeight="1" x14ac:dyDescent="0.2">
      <c r="A98" s="475" t="s">
        <v>966</v>
      </c>
      <c r="B98" s="306">
        <v>643</v>
      </c>
      <c r="C98" s="305" t="s">
        <v>1087</v>
      </c>
      <c r="D98" s="305" t="s">
        <v>1087</v>
      </c>
      <c r="E98" s="305" t="s">
        <v>1087</v>
      </c>
      <c r="F98" s="311">
        <v>643</v>
      </c>
      <c r="G98" s="411" t="s">
        <v>967</v>
      </c>
    </row>
    <row r="99" spans="1:7" ht="18" customHeight="1" x14ac:dyDescent="0.2">
      <c r="A99" s="475" t="s">
        <v>968</v>
      </c>
      <c r="B99" s="306">
        <v>98905</v>
      </c>
      <c r="C99" s="305">
        <v>3762</v>
      </c>
      <c r="D99" s="305">
        <v>260</v>
      </c>
      <c r="E99" s="305" t="s">
        <v>1087</v>
      </c>
      <c r="F99" s="311">
        <v>102927</v>
      </c>
      <c r="G99" s="463" t="s">
        <v>969</v>
      </c>
    </row>
    <row r="100" spans="1:7" ht="18" customHeight="1" x14ac:dyDescent="0.2">
      <c r="A100" s="475" t="s">
        <v>970</v>
      </c>
      <c r="B100" s="306">
        <v>5857</v>
      </c>
      <c r="C100" s="305">
        <v>120</v>
      </c>
      <c r="D100" s="305" t="s">
        <v>1087</v>
      </c>
      <c r="E100" s="305" t="s">
        <v>1087</v>
      </c>
      <c r="F100" s="311">
        <v>5977</v>
      </c>
      <c r="G100" s="463" t="s">
        <v>971</v>
      </c>
    </row>
    <row r="101" spans="1:7" ht="18" customHeight="1" x14ac:dyDescent="0.2">
      <c r="A101" s="475" t="s">
        <v>972</v>
      </c>
      <c r="B101" s="306" t="s">
        <v>1087</v>
      </c>
      <c r="C101" s="305">
        <v>20</v>
      </c>
      <c r="D101" s="305" t="s">
        <v>1087</v>
      </c>
      <c r="E101" s="305" t="s">
        <v>1087</v>
      </c>
      <c r="F101" s="311">
        <v>20</v>
      </c>
      <c r="G101" s="411" t="s">
        <v>1105</v>
      </c>
    </row>
    <row r="102" spans="1:7" ht="18" customHeight="1" x14ac:dyDescent="0.2">
      <c r="A102" s="475" t="s">
        <v>974</v>
      </c>
      <c r="B102" s="306" t="s">
        <v>1087</v>
      </c>
      <c r="C102" s="305" t="s">
        <v>1087</v>
      </c>
      <c r="D102" s="305" t="s">
        <v>1087</v>
      </c>
      <c r="E102" s="305" t="s">
        <v>1087</v>
      </c>
      <c r="F102" s="311" t="s">
        <v>1087</v>
      </c>
      <c r="G102" s="463" t="s">
        <v>975</v>
      </c>
    </row>
    <row r="103" spans="1:7" ht="18" customHeight="1" x14ac:dyDescent="0.2">
      <c r="A103" s="475" t="s">
        <v>976</v>
      </c>
      <c r="B103" s="306">
        <v>3827</v>
      </c>
      <c r="C103" s="305">
        <v>130</v>
      </c>
      <c r="D103" s="305" t="s">
        <v>1087</v>
      </c>
      <c r="E103" s="305" t="s">
        <v>1087</v>
      </c>
      <c r="F103" s="311">
        <v>3957</v>
      </c>
      <c r="G103" s="463" t="s">
        <v>977</v>
      </c>
    </row>
    <row r="104" spans="1:7" ht="18" customHeight="1" x14ac:dyDescent="0.2">
      <c r="A104" s="475" t="s">
        <v>978</v>
      </c>
      <c r="B104" s="306">
        <v>13810</v>
      </c>
      <c r="C104" s="305" t="s">
        <v>1087</v>
      </c>
      <c r="D104" s="305" t="s">
        <v>1087</v>
      </c>
      <c r="E104" s="305" t="s">
        <v>1087</v>
      </c>
      <c r="F104" s="311">
        <v>13810</v>
      </c>
      <c r="G104" s="463" t="s">
        <v>979</v>
      </c>
    </row>
    <row r="105" spans="1:7" ht="18" customHeight="1" x14ac:dyDescent="0.2">
      <c r="A105" s="475" t="s">
        <v>980</v>
      </c>
      <c r="B105" s="306">
        <v>1095</v>
      </c>
      <c r="C105" s="305" t="s">
        <v>1087</v>
      </c>
      <c r="D105" s="305" t="s">
        <v>1087</v>
      </c>
      <c r="E105" s="305" t="s">
        <v>1087</v>
      </c>
      <c r="F105" s="311">
        <v>1095</v>
      </c>
      <c r="G105" s="411" t="s">
        <v>981</v>
      </c>
    </row>
    <row r="106" spans="1:7" ht="18" customHeight="1" x14ac:dyDescent="0.2">
      <c r="A106" s="475" t="s">
        <v>982</v>
      </c>
      <c r="B106" s="306">
        <v>7620</v>
      </c>
      <c r="C106" s="305" t="s">
        <v>1087</v>
      </c>
      <c r="D106" s="305" t="s">
        <v>1087</v>
      </c>
      <c r="E106" s="305">
        <v>10</v>
      </c>
      <c r="F106" s="311">
        <v>7630</v>
      </c>
      <c r="G106" s="463" t="s">
        <v>983</v>
      </c>
    </row>
    <row r="107" spans="1:7" ht="18" customHeight="1" x14ac:dyDescent="0.2">
      <c r="A107" s="475" t="s">
        <v>984</v>
      </c>
      <c r="B107" s="306">
        <v>214</v>
      </c>
      <c r="C107" s="305" t="s">
        <v>1087</v>
      </c>
      <c r="D107" s="305" t="s">
        <v>1087</v>
      </c>
      <c r="E107" s="305" t="s">
        <v>1087</v>
      </c>
      <c r="F107" s="311">
        <v>214</v>
      </c>
      <c r="G107" s="463" t="s">
        <v>985</v>
      </c>
    </row>
    <row r="108" spans="1:7" ht="18" customHeight="1" x14ac:dyDescent="0.2">
      <c r="A108" s="465" t="s">
        <v>986</v>
      </c>
      <c r="B108" s="314" t="s">
        <v>1087</v>
      </c>
      <c r="C108" s="305" t="s">
        <v>1087</v>
      </c>
      <c r="D108" s="305" t="s">
        <v>1087</v>
      </c>
      <c r="E108" s="305" t="s">
        <v>1087</v>
      </c>
      <c r="F108" s="311" t="s">
        <v>1087</v>
      </c>
      <c r="G108" s="463" t="s">
        <v>987</v>
      </c>
    </row>
    <row r="109" spans="1:7" ht="18" customHeight="1" x14ac:dyDescent="0.2">
      <c r="A109" s="465" t="s">
        <v>988</v>
      </c>
      <c r="B109" s="314">
        <v>24091</v>
      </c>
      <c r="C109" s="305">
        <v>455</v>
      </c>
      <c r="D109" s="305" t="s">
        <v>1087</v>
      </c>
      <c r="E109" s="305" t="s">
        <v>1087</v>
      </c>
      <c r="F109" s="311">
        <v>24546</v>
      </c>
      <c r="G109" s="463" t="s">
        <v>989</v>
      </c>
    </row>
    <row r="110" spans="1:7" ht="18" customHeight="1" x14ac:dyDescent="0.2">
      <c r="A110" s="465" t="s">
        <v>990</v>
      </c>
      <c r="B110" s="314">
        <v>1745</v>
      </c>
      <c r="C110" s="305">
        <v>1315</v>
      </c>
      <c r="D110" s="305" t="s">
        <v>1087</v>
      </c>
      <c r="E110" s="305" t="s">
        <v>1087</v>
      </c>
      <c r="F110" s="311">
        <v>3060</v>
      </c>
      <c r="G110" s="411" t="s">
        <v>991</v>
      </c>
    </row>
    <row r="111" spans="1:7" ht="18" customHeight="1" x14ac:dyDescent="0.2">
      <c r="A111" s="465" t="s">
        <v>992</v>
      </c>
      <c r="B111" s="314">
        <v>356</v>
      </c>
      <c r="C111" s="305">
        <v>150</v>
      </c>
      <c r="D111" s="305" t="s">
        <v>1087</v>
      </c>
      <c r="E111" s="305" t="s">
        <v>1087</v>
      </c>
      <c r="F111" s="311">
        <v>506</v>
      </c>
      <c r="G111" s="463" t="s">
        <v>993</v>
      </c>
    </row>
    <row r="112" spans="1:7" ht="18" customHeight="1" x14ac:dyDescent="0.2">
      <c r="A112" s="465" t="s">
        <v>994</v>
      </c>
      <c r="B112" s="314">
        <v>410</v>
      </c>
      <c r="C112" s="305" t="s">
        <v>1087</v>
      </c>
      <c r="D112" s="305" t="s">
        <v>1087</v>
      </c>
      <c r="E112" s="305" t="s">
        <v>1087</v>
      </c>
      <c r="F112" s="311">
        <v>410</v>
      </c>
      <c r="G112" s="463" t="s">
        <v>995</v>
      </c>
    </row>
    <row r="113" spans="1:7" ht="18" customHeight="1" x14ac:dyDescent="0.2">
      <c r="A113" s="465" t="s">
        <v>996</v>
      </c>
      <c r="B113" s="314">
        <v>53470</v>
      </c>
      <c r="C113" s="305">
        <v>1689</v>
      </c>
      <c r="D113" s="305" t="s">
        <v>1087</v>
      </c>
      <c r="E113" s="305" t="s">
        <v>1087</v>
      </c>
      <c r="F113" s="311">
        <v>55159</v>
      </c>
      <c r="G113" s="463" t="s">
        <v>997</v>
      </c>
    </row>
    <row r="114" spans="1:7" ht="18" customHeight="1" x14ac:dyDescent="0.2">
      <c r="A114" s="465" t="s">
        <v>998</v>
      </c>
      <c r="B114" s="314" t="s">
        <v>1087</v>
      </c>
      <c r="C114" s="305" t="s">
        <v>1087</v>
      </c>
      <c r="D114" s="305" t="s">
        <v>1087</v>
      </c>
      <c r="E114" s="305" t="s">
        <v>1087</v>
      </c>
      <c r="F114" s="311" t="s">
        <v>1087</v>
      </c>
      <c r="G114" s="463" t="s">
        <v>999</v>
      </c>
    </row>
    <row r="115" spans="1:7" ht="18" customHeight="1" x14ac:dyDescent="0.2">
      <c r="A115" s="465" t="s">
        <v>1000</v>
      </c>
      <c r="B115" s="314" t="s">
        <v>1087</v>
      </c>
      <c r="C115" s="305" t="s">
        <v>1087</v>
      </c>
      <c r="D115" s="305" t="s">
        <v>1087</v>
      </c>
      <c r="E115" s="305" t="s">
        <v>1087</v>
      </c>
      <c r="F115" s="311" t="s">
        <v>1087</v>
      </c>
      <c r="G115" s="463" t="s">
        <v>1001</v>
      </c>
    </row>
    <row r="116" spans="1:7" ht="18" customHeight="1" x14ac:dyDescent="0.2">
      <c r="A116" s="465" t="s">
        <v>1002</v>
      </c>
      <c r="B116" s="314" t="s">
        <v>1087</v>
      </c>
      <c r="C116" s="305" t="s">
        <v>1087</v>
      </c>
      <c r="D116" s="305" t="s">
        <v>1087</v>
      </c>
      <c r="E116" s="305" t="s">
        <v>1087</v>
      </c>
      <c r="F116" s="311" t="s">
        <v>1087</v>
      </c>
      <c r="G116" s="463" t="s">
        <v>1003</v>
      </c>
    </row>
    <row r="117" spans="1:7" ht="18" customHeight="1" x14ac:dyDescent="0.2">
      <c r="A117" s="475" t="s">
        <v>1004</v>
      </c>
      <c r="B117" s="306">
        <v>1928</v>
      </c>
      <c r="C117" s="305" t="s">
        <v>1087</v>
      </c>
      <c r="D117" s="305" t="s">
        <v>1087</v>
      </c>
      <c r="E117" s="305" t="s">
        <v>1087</v>
      </c>
      <c r="F117" s="311">
        <v>1928</v>
      </c>
      <c r="G117" s="463" t="s">
        <v>1005</v>
      </c>
    </row>
    <row r="118" spans="1:7" ht="18" customHeight="1" x14ac:dyDescent="0.2">
      <c r="A118" s="467" t="s">
        <v>1006</v>
      </c>
      <c r="B118" s="405">
        <v>5206</v>
      </c>
      <c r="C118" s="406" t="s">
        <v>1087</v>
      </c>
      <c r="D118" s="406" t="s">
        <v>1087</v>
      </c>
      <c r="E118" s="406" t="s">
        <v>1087</v>
      </c>
      <c r="F118" s="407">
        <v>5206</v>
      </c>
      <c r="G118" s="464" t="s">
        <v>1007</v>
      </c>
    </row>
    <row r="119" spans="1:7" ht="18" customHeight="1" x14ac:dyDescent="0.2">
      <c r="A119" s="343" t="s">
        <v>569</v>
      </c>
      <c r="G119" s="353" t="s">
        <v>570</v>
      </c>
    </row>
    <row r="120" spans="1:7" ht="18" customHeight="1" x14ac:dyDescent="0.2">
      <c r="A120" s="793" t="s">
        <v>768</v>
      </c>
      <c r="B120" s="793"/>
      <c r="C120" s="793"/>
      <c r="D120" s="793"/>
      <c r="E120" s="793"/>
      <c r="F120" s="793"/>
      <c r="G120" s="793"/>
    </row>
    <row r="121" spans="1:7" ht="36" customHeight="1" x14ac:dyDescent="0.2">
      <c r="A121" s="689" t="s">
        <v>809</v>
      </c>
      <c r="B121" s="689"/>
      <c r="C121" s="689"/>
      <c r="D121" s="689"/>
      <c r="E121" s="689"/>
      <c r="F121" s="689"/>
      <c r="G121" s="689"/>
    </row>
    <row r="122" spans="1:7" ht="6" customHeight="1" x14ac:dyDescent="0.2">
      <c r="A122" s="95"/>
      <c r="B122" s="95"/>
      <c r="C122" s="95"/>
      <c r="D122" s="95"/>
      <c r="E122" s="95"/>
      <c r="F122" s="95"/>
      <c r="G122" s="95"/>
    </row>
    <row r="123" spans="1:7" ht="18" customHeight="1" x14ac:dyDescent="0.2">
      <c r="A123" s="794" t="s">
        <v>50</v>
      </c>
      <c r="B123" s="794"/>
      <c r="C123" s="794"/>
      <c r="D123" s="608"/>
      <c r="E123" s="608"/>
      <c r="F123" s="608"/>
      <c r="G123" s="21" t="s">
        <v>51</v>
      </c>
    </row>
    <row r="124" spans="1:7" ht="18" customHeight="1" x14ac:dyDescent="0.2">
      <c r="A124" s="831" t="s">
        <v>179</v>
      </c>
      <c r="B124" s="282" t="s">
        <v>101</v>
      </c>
      <c r="C124" s="283"/>
      <c r="D124" s="283"/>
      <c r="E124" s="284" t="s">
        <v>102</v>
      </c>
      <c r="F124" s="828" t="s">
        <v>0</v>
      </c>
      <c r="G124" s="835" t="s">
        <v>180</v>
      </c>
    </row>
    <row r="125" spans="1:7" ht="18" customHeight="1" x14ac:dyDescent="0.2">
      <c r="A125" s="788"/>
      <c r="B125" s="259" t="s">
        <v>87</v>
      </c>
      <c r="C125" s="259" t="s">
        <v>106</v>
      </c>
      <c r="D125" s="259" t="s">
        <v>107</v>
      </c>
      <c r="E125" s="259" t="s">
        <v>108</v>
      </c>
      <c r="F125" s="804"/>
      <c r="G125" s="801"/>
    </row>
    <row r="126" spans="1:7" ht="18" customHeight="1" x14ac:dyDescent="0.2">
      <c r="A126" s="806"/>
      <c r="B126" s="418" t="s">
        <v>46</v>
      </c>
      <c r="C126" s="419" t="s">
        <v>109</v>
      </c>
      <c r="D126" s="419" t="s">
        <v>110</v>
      </c>
      <c r="E126" s="419" t="s">
        <v>130</v>
      </c>
      <c r="F126" s="829"/>
      <c r="G126" s="826"/>
    </row>
    <row r="127" spans="1:7" ht="18" customHeight="1" x14ac:dyDescent="0.2">
      <c r="A127" s="495" t="s">
        <v>1008</v>
      </c>
      <c r="B127" s="496" t="s">
        <v>1087</v>
      </c>
      <c r="C127" s="387" t="s">
        <v>1087</v>
      </c>
      <c r="D127" s="387" t="s">
        <v>1087</v>
      </c>
      <c r="E127" s="387" t="s">
        <v>1087</v>
      </c>
      <c r="F127" s="310" t="s">
        <v>1087</v>
      </c>
      <c r="G127" s="531" t="s">
        <v>1009</v>
      </c>
    </row>
    <row r="128" spans="1:7" ht="18" customHeight="1" x14ac:dyDescent="0.2">
      <c r="A128" s="475" t="s">
        <v>1010</v>
      </c>
      <c r="B128" s="306">
        <v>1500</v>
      </c>
      <c r="C128" s="305" t="s">
        <v>1087</v>
      </c>
      <c r="D128" s="305" t="s">
        <v>1087</v>
      </c>
      <c r="E128" s="305" t="s">
        <v>1087</v>
      </c>
      <c r="F128" s="311">
        <v>1500</v>
      </c>
      <c r="G128" s="463" t="s">
        <v>1011</v>
      </c>
    </row>
    <row r="129" spans="1:7" ht="18" customHeight="1" x14ac:dyDescent="0.2">
      <c r="A129" s="475" t="s">
        <v>1012</v>
      </c>
      <c r="B129" s="306">
        <v>210</v>
      </c>
      <c r="C129" s="305" t="s">
        <v>1087</v>
      </c>
      <c r="D129" s="305" t="s">
        <v>1087</v>
      </c>
      <c r="E129" s="305" t="s">
        <v>1087</v>
      </c>
      <c r="F129" s="311">
        <v>210</v>
      </c>
      <c r="G129" s="463" t="s">
        <v>1013</v>
      </c>
    </row>
    <row r="130" spans="1:7" ht="18" customHeight="1" x14ac:dyDescent="0.2">
      <c r="A130" s="475" t="s">
        <v>1014</v>
      </c>
      <c r="B130" s="306">
        <v>19</v>
      </c>
      <c r="C130" s="305" t="s">
        <v>1087</v>
      </c>
      <c r="D130" s="305" t="s">
        <v>1087</v>
      </c>
      <c r="E130" s="305" t="s">
        <v>1087</v>
      </c>
      <c r="F130" s="311">
        <v>19</v>
      </c>
      <c r="G130" s="463" t="s">
        <v>1015</v>
      </c>
    </row>
    <row r="131" spans="1:7" ht="18" customHeight="1" x14ac:dyDescent="0.2">
      <c r="A131" s="475" t="s">
        <v>1016</v>
      </c>
      <c r="B131" s="306">
        <v>2085</v>
      </c>
      <c r="C131" s="305" t="s">
        <v>1087</v>
      </c>
      <c r="D131" s="305" t="s">
        <v>1087</v>
      </c>
      <c r="E131" s="305" t="s">
        <v>1087</v>
      </c>
      <c r="F131" s="311">
        <v>2085</v>
      </c>
      <c r="G131" s="463" t="s">
        <v>1017</v>
      </c>
    </row>
    <row r="132" spans="1:7" ht="18" customHeight="1" x14ac:dyDescent="0.2">
      <c r="A132" s="475" t="s">
        <v>1018</v>
      </c>
      <c r="B132" s="306" t="s">
        <v>1087</v>
      </c>
      <c r="C132" s="305" t="s">
        <v>1087</v>
      </c>
      <c r="D132" s="305" t="s">
        <v>1087</v>
      </c>
      <c r="E132" s="305" t="s">
        <v>1087</v>
      </c>
      <c r="F132" s="311" t="s">
        <v>1087</v>
      </c>
      <c r="G132" s="463" t="s">
        <v>1019</v>
      </c>
    </row>
    <row r="133" spans="1:7" ht="18" customHeight="1" x14ac:dyDescent="0.2">
      <c r="A133" s="475" t="s">
        <v>1020</v>
      </c>
      <c r="B133" s="306">
        <v>432</v>
      </c>
      <c r="C133" s="305" t="s">
        <v>1087</v>
      </c>
      <c r="D133" s="305" t="s">
        <v>1087</v>
      </c>
      <c r="E133" s="305" t="s">
        <v>1087</v>
      </c>
      <c r="F133" s="311">
        <v>432</v>
      </c>
      <c r="G133" s="463" t="s">
        <v>1021</v>
      </c>
    </row>
    <row r="134" spans="1:7" ht="25.5" customHeight="1" x14ac:dyDescent="0.2">
      <c r="A134" s="475" t="s">
        <v>1022</v>
      </c>
      <c r="B134" s="306">
        <v>371</v>
      </c>
      <c r="C134" s="305" t="s">
        <v>1087</v>
      </c>
      <c r="D134" s="305" t="s">
        <v>1087</v>
      </c>
      <c r="E134" s="305" t="s">
        <v>1087</v>
      </c>
      <c r="F134" s="311">
        <v>371</v>
      </c>
      <c r="G134" s="411" t="s">
        <v>1023</v>
      </c>
    </row>
    <row r="135" spans="1:7" ht="18" customHeight="1" x14ac:dyDescent="0.2">
      <c r="A135" s="475" t="s">
        <v>1024</v>
      </c>
      <c r="B135" s="306">
        <v>2828</v>
      </c>
      <c r="C135" s="305" t="s">
        <v>1087</v>
      </c>
      <c r="D135" s="305" t="s">
        <v>1087</v>
      </c>
      <c r="E135" s="305" t="s">
        <v>1087</v>
      </c>
      <c r="F135" s="311">
        <v>2828</v>
      </c>
      <c r="G135" s="463" t="s">
        <v>1108</v>
      </c>
    </row>
    <row r="136" spans="1:7" ht="18" customHeight="1" x14ac:dyDescent="0.2">
      <c r="A136" s="475" t="s">
        <v>1025</v>
      </c>
      <c r="B136" s="306">
        <v>790</v>
      </c>
      <c r="C136" s="305" t="s">
        <v>1087</v>
      </c>
      <c r="D136" s="305" t="s">
        <v>1087</v>
      </c>
      <c r="E136" s="305" t="s">
        <v>1087</v>
      </c>
      <c r="F136" s="311">
        <v>790</v>
      </c>
      <c r="G136" s="463" t="s">
        <v>1026</v>
      </c>
    </row>
    <row r="137" spans="1:7" ht="18" customHeight="1" x14ac:dyDescent="0.2">
      <c r="A137" s="475" t="s">
        <v>1027</v>
      </c>
      <c r="B137" s="306">
        <v>36149</v>
      </c>
      <c r="C137" s="305">
        <v>2658</v>
      </c>
      <c r="D137" s="305">
        <v>152</v>
      </c>
      <c r="E137" s="305" t="s">
        <v>1087</v>
      </c>
      <c r="F137" s="311">
        <v>38959</v>
      </c>
      <c r="G137" s="463" t="s">
        <v>1028</v>
      </c>
    </row>
    <row r="138" spans="1:7" ht="18" customHeight="1" x14ac:dyDescent="0.2">
      <c r="A138" s="475" t="s">
        <v>1029</v>
      </c>
      <c r="B138" s="306" t="s">
        <v>1087</v>
      </c>
      <c r="C138" s="305" t="s">
        <v>1087</v>
      </c>
      <c r="D138" s="305" t="s">
        <v>1087</v>
      </c>
      <c r="E138" s="305" t="s">
        <v>1087</v>
      </c>
      <c r="F138" s="311" t="s">
        <v>1087</v>
      </c>
      <c r="G138" s="463" t="s">
        <v>1030</v>
      </c>
    </row>
    <row r="139" spans="1:7" ht="18" customHeight="1" x14ac:dyDescent="0.2">
      <c r="A139" s="475" t="s">
        <v>1054</v>
      </c>
      <c r="B139" s="306" t="s">
        <v>1087</v>
      </c>
      <c r="C139" s="305" t="s">
        <v>1087</v>
      </c>
      <c r="D139" s="305" t="s">
        <v>1087</v>
      </c>
      <c r="E139" s="305" t="s">
        <v>1087</v>
      </c>
      <c r="F139" s="311" t="s">
        <v>1087</v>
      </c>
      <c r="G139" s="411" t="s">
        <v>1031</v>
      </c>
    </row>
    <row r="140" spans="1:7" ht="18" customHeight="1" x14ac:dyDescent="0.2">
      <c r="A140" s="475" t="s">
        <v>1032</v>
      </c>
      <c r="B140" s="306">
        <v>9700</v>
      </c>
      <c r="C140" s="305" t="s">
        <v>1087</v>
      </c>
      <c r="D140" s="305">
        <v>20</v>
      </c>
      <c r="E140" s="305" t="s">
        <v>1087</v>
      </c>
      <c r="F140" s="311">
        <v>9720</v>
      </c>
      <c r="G140" s="463" t="s">
        <v>1033</v>
      </c>
    </row>
    <row r="141" spans="1:7" ht="18" customHeight="1" x14ac:dyDescent="0.2">
      <c r="A141" s="475" t="s">
        <v>1034</v>
      </c>
      <c r="B141" s="306">
        <v>550</v>
      </c>
      <c r="C141" s="305" t="s">
        <v>1087</v>
      </c>
      <c r="D141" s="305" t="s">
        <v>1087</v>
      </c>
      <c r="E141" s="305" t="s">
        <v>1087</v>
      </c>
      <c r="F141" s="311">
        <v>550</v>
      </c>
      <c r="G141" s="463" t="s">
        <v>1035</v>
      </c>
    </row>
    <row r="142" spans="1:7" ht="18" customHeight="1" x14ac:dyDescent="0.2">
      <c r="A142" s="475" t="s">
        <v>1036</v>
      </c>
      <c r="B142" s="306">
        <v>1310</v>
      </c>
      <c r="C142" s="305">
        <v>385</v>
      </c>
      <c r="D142" s="305" t="s">
        <v>1087</v>
      </c>
      <c r="E142" s="305" t="s">
        <v>1087</v>
      </c>
      <c r="F142" s="311">
        <v>1695</v>
      </c>
      <c r="G142" s="463" t="s">
        <v>1037</v>
      </c>
    </row>
    <row r="143" spans="1:7" ht="18" customHeight="1" x14ac:dyDescent="0.2">
      <c r="A143" s="475" t="s">
        <v>1038</v>
      </c>
      <c r="B143" s="306">
        <v>458</v>
      </c>
      <c r="C143" s="305" t="s">
        <v>1087</v>
      </c>
      <c r="D143" s="305" t="s">
        <v>1087</v>
      </c>
      <c r="E143" s="305" t="s">
        <v>1087</v>
      </c>
      <c r="F143" s="311">
        <v>458</v>
      </c>
      <c r="G143" s="463" t="s">
        <v>1039</v>
      </c>
    </row>
    <row r="144" spans="1:7" ht="18" customHeight="1" x14ac:dyDescent="0.2">
      <c r="A144" s="475" t="s">
        <v>1040</v>
      </c>
      <c r="B144" s="306">
        <v>635</v>
      </c>
      <c r="C144" s="305" t="s">
        <v>1087</v>
      </c>
      <c r="D144" s="305" t="s">
        <v>1087</v>
      </c>
      <c r="E144" s="305" t="s">
        <v>1087</v>
      </c>
      <c r="F144" s="311">
        <v>635</v>
      </c>
      <c r="G144" s="463" t="s">
        <v>1041</v>
      </c>
    </row>
    <row r="145" spans="1:7" ht="18" customHeight="1" x14ac:dyDescent="0.2">
      <c r="A145" s="475" t="s">
        <v>1042</v>
      </c>
      <c r="B145" s="306">
        <v>750</v>
      </c>
      <c r="C145" s="305" t="s">
        <v>1087</v>
      </c>
      <c r="D145" s="305" t="s">
        <v>1087</v>
      </c>
      <c r="E145" s="305" t="s">
        <v>1087</v>
      </c>
      <c r="F145" s="311">
        <v>750</v>
      </c>
      <c r="G145" s="463" t="s">
        <v>1043</v>
      </c>
    </row>
    <row r="146" spans="1:7" ht="18" customHeight="1" x14ac:dyDescent="0.2">
      <c r="A146" s="475" t="s">
        <v>1044</v>
      </c>
      <c r="B146" s="306">
        <v>1289</v>
      </c>
      <c r="C146" s="305" t="s">
        <v>1087</v>
      </c>
      <c r="D146" s="305" t="s">
        <v>1087</v>
      </c>
      <c r="E146" s="305" t="s">
        <v>1087</v>
      </c>
      <c r="F146" s="311">
        <v>1289</v>
      </c>
      <c r="G146" s="463" t="s">
        <v>1045</v>
      </c>
    </row>
    <row r="147" spans="1:7" ht="18" customHeight="1" x14ac:dyDescent="0.2">
      <c r="A147" s="465" t="s">
        <v>1046</v>
      </c>
      <c r="B147" s="314" t="s">
        <v>1087</v>
      </c>
      <c r="C147" s="305" t="s">
        <v>1087</v>
      </c>
      <c r="D147" s="305" t="s">
        <v>1087</v>
      </c>
      <c r="E147" s="305" t="s">
        <v>1087</v>
      </c>
      <c r="F147" s="311" t="s">
        <v>1087</v>
      </c>
      <c r="G147" s="463" t="s">
        <v>1047</v>
      </c>
    </row>
    <row r="148" spans="1:7" ht="18" customHeight="1" x14ac:dyDescent="0.2">
      <c r="A148" s="465" t="s">
        <v>1048</v>
      </c>
      <c r="B148" s="314">
        <v>1021</v>
      </c>
      <c r="C148" s="305" t="s">
        <v>1087</v>
      </c>
      <c r="D148" s="305" t="s">
        <v>1087</v>
      </c>
      <c r="E148" s="305" t="s">
        <v>1087</v>
      </c>
      <c r="F148" s="311">
        <v>1021</v>
      </c>
      <c r="G148" s="463" t="s">
        <v>1049</v>
      </c>
    </row>
    <row r="149" spans="1:7" ht="18" customHeight="1" x14ac:dyDescent="0.2">
      <c r="A149" s="465" t="s">
        <v>1050</v>
      </c>
      <c r="B149" s="314">
        <v>243</v>
      </c>
      <c r="C149" s="305" t="s">
        <v>1087</v>
      </c>
      <c r="D149" s="305" t="s">
        <v>1087</v>
      </c>
      <c r="E149" s="305" t="s">
        <v>1087</v>
      </c>
      <c r="F149" s="311">
        <v>243</v>
      </c>
      <c r="G149" s="411" t="s">
        <v>1051</v>
      </c>
    </row>
    <row r="150" spans="1:7" ht="18" customHeight="1" x14ac:dyDescent="0.2">
      <c r="A150" s="465" t="s">
        <v>1052</v>
      </c>
      <c r="B150" s="405">
        <v>340</v>
      </c>
      <c r="C150" s="406" t="s">
        <v>1087</v>
      </c>
      <c r="D150" s="406" t="s">
        <v>1087</v>
      </c>
      <c r="E150" s="406" t="s">
        <v>1087</v>
      </c>
      <c r="F150" s="407">
        <v>340</v>
      </c>
      <c r="G150" s="463" t="s">
        <v>1053</v>
      </c>
    </row>
    <row r="151" spans="1:7" ht="18" customHeight="1" x14ac:dyDescent="0.2">
      <c r="A151" s="247" t="s">
        <v>569</v>
      </c>
      <c r="G151" s="248" t="s">
        <v>570</v>
      </c>
    </row>
  </sheetData>
  <mergeCells count="24">
    <mergeCell ref="A120:G120"/>
    <mergeCell ref="A121:G121"/>
    <mergeCell ref="A123:C123"/>
    <mergeCell ref="A124:A126"/>
    <mergeCell ref="F124:F126"/>
    <mergeCell ref="G124:G126"/>
    <mergeCell ref="A1:G1"/>
    <mergeCell ref="A2:G2"/>
    <mergeCell ref="A4:C4"/>
    <mergeCell ref="A5:A7"/>
    <mergeCell ref="F5:F7"/>
    <mergeCell ref="G5:G7"/>
    <mergeCell ref="A42:G42"/>
    <mergeCell ref="A43:G43"/>
    <mergeCell ref="A45:C45"/>
    <mergeCell ref="A46:A48"/>
    <mergeCell ref="F46:F48"/>
    <mergeCell ref="G46:G48"/>
    <mergeCell ref="A82:G82"/>
    <mergeCell ref="A83:G83"/>
    <mergeCell ref="A85:C85"/>
    <mergeCell ref="A86:A88"/>
    <mergeCell ref="F86:F88"/>
    <mergeCell ref="G86:G8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1" max="6" man="1"/>
    <brk id="81" max="6" man="1"/>
    <brk id="119" max="6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rightToLeft="1" view="pageBreakPreview" topLeftCell="A40" zoomScaleSheetLayoutView="100" workbookViewId="0">
      <selection activeCell="J9" sqref="J9"/>
    </sheetView>
  </sheetViews>
  <sheetFormatPr defaultRowHeight="12.75" x14ac:dyDescent="0.2"/>
  <cols>
    <col min="1" max="1" width="13.85546875" style="25" customWidth="1"/>
    <col min="2" max="5" width="11.28515625" style="25" customWidth="1"/>
    <col min="6" max="6" width="11" style="25" customWidth="1"/>
    <col min="7" max="7" width="20.28515625" style="25" customWidth="1"/>
    <col min="8" max="224" width="9" style="8"/>
    <col min="225" max="225" width="18.140625" style="8" customWidth="1"/>
    <col min="226" max="227" width="15.42578125" style="8" customWidth="1"/>
    <col min="228" max="228" width="18.140625" style="8" customWidth="1"/>
    <col min="229" max="229" width="9.5703125" style="8" customWidth="1"/>
    <col min="230" max="230" width="17" style="8" customWidth="1"/>
    <col min="231" max="480" width="9" style="8"/>
    <col min="481" max="481" width="18.140625" style="8" customWidth="1"/>
    <col min="482" max="483" width="15.42578125" style="8" customWidth="1"/>
    <col min="484" max="484" width="18.140625" style="8" customWidth="1"/>
    <col min="485" max="485" width="9.5703125" style="8" customWidth="1"/>
    <col min="486" max="486" width="17" style="8" customWidth="1"/>
    <col min="487" max="736" width="9" style="8"/>
    <col min="737" max="737" width="18.140625" style="8" customWidth="1"/>
    <col min="738" max="739" width="15.42578125" style="8" customWidth="1"/>
    <col min="740" max="740" width="18.140625" style="8" customWidth="1"/>
    <col min="741" max="741" width="9.5703125" style="8" customWidth="1"/>
    <col min="742" max="742" width="17" style="8" customWidth="1"/>
    <col min="743" max="992" width="9" style="8"/>
    <col min="993" max="993" width="18.140625" style="8" customWidth="1"/>
    <col min="994" max="995" width="15.42578125" style="8" customWidth="1"/>
    <col min="996" max="996" width="18.140625" style="8" customWidth="1"/>
    <col min="997" max="997" width="9.5703125" style="8" customWidth="1"/>
    <col min="998" max="998" width="17" style="8" customWidth="1"/>
    <col min="999" max="1248" width="9" style="8"/>
    <col min="1249" max="1249" width="18.140625" style="8" customWidth="1"/>
    <col min="1250" max="1251" width="15.42578125" style="8" customWidth="1"/>
    <col min="1252" max="1252" width="18.140625" style="8" customWidth="1"/>
    <col min="1253" max="1253" width="9.5703125" style="8" customWidth="1"/>
    <col min="1254" max="1254" width="17" style="8" customWidth="1"/>
    <col min="1255" max="1504" width="9" style="8"/>
    <col min="1505" max="1505" width="18.140625" style="8" customWidth="1"/>
    <col min="1506" max="1507" width="15.42578125" style="8" customWidth="1"/>
    <col min="1508" max="1508" width="18.140625" style="8" customWidth="1"/>
    <col min="1509" max="1509" width="9.5703125" style="8" customWidth="1"/>
    <col min="1510" max="1510" width="17" style="8" customWidth="1"/>
    <col min="1511" max="1760" width="9" style="8"/>
    <col min="1761" max="1761" width="18.140625" style="8" customWidth="1"/>
    <col min="1762" max="1763" width="15.42578125" style="8" customWidth="1"/>
    <col min="1764" max="1764" width="18.140625" style="8" customWidth="1"/>
    <col min="1765" max="1765" width="9.5703125" style="8" customWidth="1"/>
    <col min="1766" max="1766" width="17" style="8" customWidth="1"/>
    <col min="1767" max="2016" width="9" style="8"/>
    <col min="2017" max="2017" width="18.140625" style="8" customWidth="1"/>
    <col min="2018" max="2019" width="15.42578125" style="8" customWidth="1"/>
    <col min="2020" max="2020" width="18.140625" style="8" customWidth="1"/>
    <col min="2021" max="2021" width="9.5703125" style="8" customWidth="1"/>
    <col min="2022" max="2022" width="17" style="8" customWidth="1"/>
    <col min="2023" max="2272" width="9" style="8"/>
    <col min="2273" max="2273" width="18.140625" style="8" customWidth="1"/>
    <col min="2274" max="2275" width="15.42578125" style="8" customWidth="1"/>
    <col min="2276" max="2276" width="18.140625" style="8" customWidth="1"/>
    <col min="2277" max="2277" width="9.5703125" style="8" customWidth="1"/>
    <col min="2278" max="2278" width="17" style="8" customWidth="1"/>
    <col min="2279" max="2528" width="9" style="8"/>
    <col min="2529" max="2529" width="18.140625" style="8" customWidth="1"/>
    <col min="2530" max="2531" width="15.42578125" style="8" customWidth="1"/>
    <col min="2532" max="2532" width="18.140625" style="8" customWidth="1"/>
    <col min="2533" max="2533" width="9.5703125" style="8" customWidth="1"/>
    <col min="2534" max="2534" width="17" style="8" customWidth="1"/>
    <col min="2535" max="2784" width="9" style="8"/>
    <col min="2785" max="2785" width="18.140625" style="8" customWidth="1"/>
    <col min="2786" max="2787" width="15.42578125" style="8" customWidth="1"/>
    <col min="2788" max="2788" width="18.140625" style="8" customWidth="1"/>
    <col min="2789" max="2789" width="9.5703125" style="8" customWidth="1"/>
    <col min="2790" max="2790" width="17" style="8" customWidth="1"/>
    <col min="2791" max="3040" width="9" style="8"/>
    <col min="3041" max="3041" width="18.140625" style="8" customWidth="1"/>
    <col min="3042" max="3043" width="15.42578125" style="8" customWidth="1"/>
    <col min="3044" max="3044" width="18.140625" style="8" customWidth="1"/>
    <col min="3045" max="3045" width="9.5703125" style="8" customWidth="1"/>
    <col min="3046" max="3046" width="17" style="8" customWidth="1"/>
    <col min="3047" max="3296" width="9" style="8"/>
    <col min="3297" max="3297" width="18.140625" style="8" customWidth="1"/>
    <col min="3298" max="3299" width="15.42578125" style="8" customWidth="1"/>
    <col min="3300" max="3300" width="18.140625" style="8" customWidth="1"/>
    <col min="3301" max="3301" width="9.5703125" style="8" customWidth="1"/>
    <col min="3302" max="3302" width="17" style="8" customWidth="1"/>
    <col min="3303" max="3552" width="9" style="8"/>
    <col min="3553" max="3553" width="18.140625" style="8" customWidth="1"/>
    <col min="3554" max="3555" width="15.42578125" style="8" customWidth="1"/>
    <col min="3556" max="3556" width="18.140625" style="8" customWidth="1"/>
    <col min="3557" max="3557" width="9.5703125" style="8" customWidth="1"/>
    <col min="3558" max="3558" width="17" style="8" customWidth="1"/>
    <col min="3559" max="3808" width="9" style="8"/>
    <col min="3809" max="3809" width="18.140625" style="8" customWidth="1"/>
    <col min="3810" max="3811" width="15.42578125" style="8" customWidth="1"/>
    <col min="3812" max="3812" width="18.140625" style="8" customWidth="1"/>
    <col min="3813" max="3813" width="9.5703125" style="8" customWidth="1"/>
    <col min="3814" max="3814" width="17" style="8" customWidth="1"/>
    <col min="3815" max="4064" width="9" style="8"/>
    <col min="4065" max="4065" width="18.140625" style="8" customWidth="1"/>
    <col min="4066" max="4067" width="15.42578125" style="8" customWidth="1"/>
    <col min="4068" max="4068" width="18.140625" style="8" customWidth="1"/>
    <col min="4069" max="4069" width="9.5703125" style="8" customWidth="1"/>
    <col min="4070" max="4070" width="17" style="8" customWidth="1"/>
    <col min="4071" max="4320" width="9" style="8"/>
    <col min="4321" max="4321" width="18.140625" style="8" customWidth="1"/>
    <col min="4322" max="4323" width="15.42578125" style="8" customWidth="1"/>
    <col min="4324" max="4324" width="18.140625" style="8" customWidth="1"/>
    <col min="4325" max="4325" width="9.5703125" style="8" customWidth="1"/>
    <col min="4326" max="4326" width="17" style="8" customWidth="1"/>
    <col min="4327" max="4576" width="9" style="8"/>
    <col min="4577" max="4577" width="18.140625" style="8" customWidth="1"/>
    <col min="4578" max="4579" width="15.42578125" style="8" customWidth="1"/>
    <col min="4580" max="4580" width="18.140625" style="8" customWidth="1"/>
    <col min="4581" max="4581" width="9.5703125" style="8" customWidth="1"/>
    <col min="4582" max="4582" width="17" style="8" customWidth="1"/>
    <col min="4583" max="4832" width="9" style="8"/>
    <col min="4833" max="4833" width="18.140625" style="8" customWidth="1"/>
    <col min="4834" max="4835" width="15.42578125" style="8" customWidth="1"/>
    <col min="4836" max="4836" width="18.140625" style="8" customWidth="1"/>
    <col min="4837" max="4837" width="9.5703125" style="8" customWidth="1"/>
    <col min="4838" max="4838" width="17" style="8" customWidth="1"/>
    <col min="4839" max="5088" width="9" style="8"/>
    <col min="5089" max="5089" width="18.140625" style="8" customWidth="1"/>
    <col min="5090" max="5091" width="15.42578125" style="8" customWidth="1"/>
    <col min="5092" max="5092" width="18.140625" style="8" customWidth="1"/>
    <col min="5093" max="5093" width="9.5703125" style="8" customWidth="1"/>
    <col min="5094" max="5094" width="17" style="8" customWidth="1"/>
    <col min="5095" max="5344" width="9" style="8"/>
    <col min="5345" max="5345" width="18.140625" style="8" customWidth="1"/>
    <col min="5346" max="5347" width="15.42578125" style="8" customWidth="1"/>
    <col min="5348" max="5348" width="18.140625" style="8" customWidth="1"/>
    <col min="5349" max="5349" width="9.5703125" style="8" customWidth="1"/>
    <col min="5350" max="5350" width="17" style="8" customWidth="1"/>
    <col min="5351" max="5600" width="9" style="8"/>
    <col min="5601" max="5601" width="18.140625" style="8" customWidth="1"/>
    <col min="5602" max="5603" width="15.42578125" style="8" customWidth="1"/>
    <col min="5604" max="5604" width="18.140625" style="8" customWidth="1"/>
    <col min="5605" max="5605" width="9.5703125" style="8" customWidth="1"/>
    <col min="5606" max="5606" width="17" style="8" customWidth="1"/>
    <col min="5607" max="5856" width="9" style="8"/>
    <col min="5857" max="5857" width="18.140625" style="8" customWidth="1"/>
    <col min="5858" max="5859" width="15.42578125" style="8" customWidth="1"/>
    <col min="5860" max="5860" width="18.140625" style="8" customWidth="1"/>
    <col min="5861" max="5861" width="9.5703125" style="8" customWidth="1"/>
    <col min="5862" max="5862" width="17" style="8" customWidth="1"/>
    <col min="5863" max="6112" width="9" style="8"/>
    <col min="6113" max="6113" width="18.140625" style="8" customWidth="1"/>
    <col min="6114" max="6115" width="15.42578125" style="8" customWidth="1"/>
    <col min="6116" max="6116" width="18.140625" style="8" customWidth="1"/>
    <col min="6117" max="6117" width="9.5703125" style="8" customWidth="1"/>
    <col min="6118" max="6118" width="17" style="8" customWidth="1"/>
    <col min="6119" max="6368" width="9" style="8"/>
    <col min="6369" max="6369" width="18.140625" style="8" customWidth="1"/>
    <col min="6370" max="6371" width="15.42578125" style="8" customWidth="1"/>
    <col min="6372" max="6372" width="18.140625" style="8" customWidth="1"/>
    <col min="6373" max="6373" width="9.5703125" style="8" customWidth="1"/>
    <col min="6374" max="6374" width="17" style="8" customWidth="1"/>
    <col min="6375" max="6624" width="9" style="8"/>
    <col min="6625" max="6625" width="18.140625" style="8" customWidth="1"/>
    <col min="6626" max="6627" width="15.42578125" style="8" customWidth="1"/>
    <col min="6628" max="6628" width="18.140625" style="8" customWidth="1"/>
    <col min="6629" max="6629" width="9.5703125" style="8" customWidth="1"/>
    <col min="6630" max="6630" width="17" style="8" customWidth="1"/>
    <col min="6631" max="6880" width="9" style="8"/>
    <col min="6881" max="6881" width="18.140625" style="8" customWidth="1"/>
    <col min="6882" max="6883" width="15.42578125" style="8" customWidth="1"/>
    <col min="6884" max="6884" width="18.140625" style="8" customWidth="1"/>
    <col min="6885" max="6885" width="9.5703125" style="8" customWidth="1"/>
    <col min="6886" max="6886" width="17" style="8" customWidth="1"/>
    <col min="6887" max="7136" width="9" style="8"/>
    <col min="7137" max="7137" width="18.140625" style="8" customWidth="1"/>
    <col min="7138" max="7139" width="15.42578125" style="8" customWidth="1"/>
    <col min="7140" max="7140" width="18.140625" style="8" customWidth="1"/>
    <col min="7141" max="7141" width="9.5703125" style="8" customWidth="1"/>
    <col min="7142" max="7142" width="17" style="8" customWidth="1"/>
    <col min="7143" max="7392" width="9" style="8"/>
    <col min="7393" max="7393" width="18.140625" style="8" customWidth="1"/>
    <col min="7394" max="7395" width="15.42578125" style="8" customWidth="1"/>
    <col min="7396" max="7396" width="18.140625" style="8" customWidth="1"/>
    <col min="7397" max="7397" width="9.5703125" style="8" customWidth="1"/>
    <col min="7398" max="7398" width="17" style="8" customWidth="1"/>
    <col min="7399" max="7648" width="9" style="8"/>
    <col min="7649" max="7649" width="18.140625" style="8" customWidth="1"/>
    <col min="7650" max="7651" width="15.42578125" style="8" customWidth="1"/>
    <col min="7652" max="7652" width="18.140625" style="8" customWidth="1"/>
    <col min="7653" max="7653" width="9.5703125" style="8" customWidth="1"/>
    <col min="7654" max="7654" width="17" style="8" customWidth="1"/>
    <col min="7655" max="7904" width="9" style="8"/>
    <col min="7905" max="7905" width="18.140625" style="8" customWidth="1"/>
    <col min="7906" max="7907" width="15.42578125" style="8" customWidth="1"/>
    <col min="7908" max="7908" width="18.140625" style="8" customWidth="1"/>
    <col min="7909" max="7909" width="9.5703125" style="8" customWidth="1"/>
    <col min="7910" max="7910" width="17" style="8" customWidth="1"/>
    <col min="7911" max="8160" width="9" style="8"/>
    <col min="8161" max="8161" width="18.140625" style="8" customWidth="1"/>
    <col min="8162" max="8163" width="15.42578125" style="8" customWidth="1"/>
    <col min="8164" max="8164" width="18.140625" style="8" customWidth="1"/>
    <col min="8165" max="8165" width="9.5703125" style="8" customWidth="1"/>
    <col min="8166" max="8166" width="17" style="8" customWidth="1"/>
    <col min="8167" max="8416" width="9" style="8"/>
    <col min="8417" max="8417" width="18.140625" style="8" customWidth="1"/>
    <col min="8418" max="8419" width="15.42578125" style="8" customWidth="1"/>
    <col min="8420" max="8420" width="18.140625" style="8" customWidth="1"/>
    <col min="8421" max="8421" width="9.5703125" style="8" customWidth="1"/>
    <col min="8422" max="8422" width="17" style="8" customWidth="1"/>
    <col min="8423" max="8672" width="9" style="8"/>
    <col min="8673" max="8673" width="18.140625" style="8" customWidth="1"/>
    <col min="8674" max="8675" width="15.42578125" style="8" customWidth="1"/>
    <col min="8676" max="8676" width="18.140625" style="8" customWidth="1"/>
    <col min="8677" max="8677" width="9.5703125" style="8" customWidth="1"/>
    <col min="8678" max="8678" width="17" style="8" customWidth="1"/>
    <col min="8679" max="8928" width="9" style="8"/>
    <col min="8929" max="8929" width="18.140625" style="8" customWidth="1"/>
    <col min="8930" max="8931" width="15.42578125" style="8" customWidth="1"/>
    <col min="8932" max="8932" width="18.140625" style="8" customWidth="1"/>
    <col min="8933" max="8933" width="9.5703125" style="8" customWidth="1"/>
    <col min="8934" max="8934" width="17" style="8" customWidth="1"/>
    <col min="8935" max="9184" width="9" style="8"/>
    <col min="9185" max="9185" width="18.140625" style="8" customWidth="1"/>
    <col min="9186" max="9187" width="15.42578125" style="8" customWidth="1"/>
    <col min="9188" max="9188" width="18.140625" style="8" customWidth="1"/>
    <col min="9189" max="9189" width="9.5703125" style="8" customWidth="1"/>
    <col min="9190" max="9190" width="17" style="8" customWidth="1"/>
    <col min="9191" max="9440" width="9" style="8"/>
    <col min="9441" max="9441" width="18.140625" style="8" customWidth="1"/>
    <col min="9442" max="9443" width="15.42578125" style="8" customWidth="1"/>
    <col min="9444" max="9444" width="18.140625" style="8" customWidth="1"/>
    <col min="9445" max="9445" width="9.5703125" style="8" customWidth="1"/>
    <col min="9446" max="9446" width="17" style="8" customWidth="1"/>
    <col min="9447" max="9696" width="9" style="8"/>
    <col min="9697" max="9697" width="18.140625" style="8" customWidth="1"/>
    <col min="9698" max="9699" width="15.42578125" style="8" customWidth="1"/>
    <col min="9700" max="9700" width="18.140625" style="8" customWidth="1"/>
    <col min="9701" max="9701" width="9.5703125" style="8" customWidth="1"/>
    <col min="9702" max="9702" width="17" style="8" customWidth="1"/>
    <col min="9703" max="9952" width="9" style="8"/>
    <col min="9953" max="9953" width="18.140625" style="8" customWidth="1"/>
    <col min="9954" max="9955" width="15.42578125" style="8" customWidth="1"/>
    <col min="9956" max="9956" width="18.140625" style="8" customWidth="1"/>
    <col min="9957" max="9957" width="9.5703125" style="8" customWidth="1"/>
    <col min="9958" max="9958" width="17" style="8" customWidth="1"/>
    <col min="9959" max="10208" width="9" style="8"/>
    <col min="10209" max="10209" width="18.140625" style="8" customWidth="1"/>
    <col min="10210" max="10211" width="15.42578125" style="8" customWidth="1"/>
    <col min="10212" max="10212" width="18.140625" style="8" customWidth="1"/>
    <col min="10213" max="10213" width="9.5703125" style="8" customWidth="1"/>
    <col min="10214" max="10214" width="17" style="8" customWidth="1"/>
    <col min="10215" max="10464" width="9" style="8"/>
    <col min="10465" max="10465" width="18.140625" style="8" customWidth="1"/>
    <col min="10466" max="10467" width="15.42578125" style="8" customWidth="1"/>
    <col min="10468" max="10468" width="18.140625" style="8" customWidth="1"/>
    <col min="10469" max="10469" width="9.5703125" style="8" customWidth="1"/>
    <col min="10470" max="10470" width="17" style="8" customWidth="1"/>
    <col min="10471" max="10720" width="9" style="8"/>
    <col min="10721" max="10721" width="18.140625" style="8" customWidth="1"/>
    <col min="10722" max="10723" width="15.42578125" style="8" customWidth="1"/>
    <col min="10724" max="10724" width="18.140625" style="8" customWidth="1"/>
    <col min="10725" max="10725" width="9.5703125" style="8" customWidth="1"/>
    <col min="10726" max="10726" width="17" style="8" customWidth="1"/>
    <col min="10727" max="10976" width="9" style="8"/>
    <col min="10977" max="10977" width="18.140625" style="8" customWidth="1"/>
    <col min="10978" max="10979" width="15.42578125" style="8" customWidth="1"/>
    <col min="10980" max="10980" width="18.140625" style="8" customWidth="1"/>
    <col min="10981" max="10981" width="9.5703125" style="8" customWidth="1"/>
    <col min="10982" max="10982" width="17" style="8" customWidth="1"/>
    <col min="10983" max="11232" width="9" style="8"/>
    <col min="11233" max="11233" width="18.140625" style="8" customWidth="1"/>
    <col min="11234" max="11235" width="15.42578125" style="8" customWidth="1"/>
    <col min="11236" max="11236" width="18.140625" style="8" customWidth="1"/>
    <col min="11237" max="11237" width="9.5703125" style="8" customWidth="1"/>
    <col min="11238" max="11238" width="17" style="8" customWidth="1"/>
    <col min="11239" max="11488" width="9" style="8"/>
    <col min="11489" max="11489" width="18.140625" style="8" customWidth="1"/>
    <col min="11490" max="11491" width="15.42578125" style="8" customWidth="1"/>
    <col min="11492" max="11492" width="18.140625" style="8" customWidth="1"/>
    <col min="11493" max="11493" width="9.5703125" style="8" customWidth="1"/>
    <col min="11494" max="11494" width="17" style="8" customWidth="1"/>
    <col min="11495" max="11744" width="9" style="8"/>
    <col min="11745" max="11745" width="18.140625" style="8" customWidth="1"/>
    <col min="11746" max="11747" width="15.42578125" style="8" customWidth="1"/>
    <col min="11748" max="11748" width="18.140625" style="8" customWidth="1"/>
    <col min="11749" max="11749" width="9.5703125" style="8" customWidth="1"/>
    <col min="11750" max="11750" width="17" style="8" customWidth="1"/>
    <col min="11751" max="12000" width="9" style="8"/>
    <col min="12001" max="12001" width="18.140625" style="8" customWidth="1"/>
    <col min="12002" max="12003" width="15.42578125" style="8" customWidth="1"/>
    <col min="12004" max="12004" width="18.140625" style="8" customWidth="1"/>
    <col min="12005" max="12005" width="9.5703125" style="8" customWidth="1"/>
    <col min="12006" max="12006" width="17" style="8" customWidth="1"/>
    <col min="12007" max="12256" width="9" style="8"/>
    <col min="12257" max="12257" width="18.140625" style="8" customWidth="1"/>
    <col min="12258" max="12259" width="15.42578125" style="8" customWidth="1"/>
    <col min="12260" max="12260" width="18.140625" style="8" customWidth="1"/>
    <col min="12261" max="12261" width="9.5703125" style="8" customWidth="1"/>
    <col min="12262" max="12262" width="17" style="8" customWidth="1"/>
    <col min="12263" max="12512" width="9" style="8"/>
    <col min="12513" max="12513" width="18.140625" style="8" customWidth="1"/>
    <col min="12514" max="12515" width="15.42578125" style="8" customWidth="1"/>
    <col min="12516" max="12516" width="18.140625" style="8" customWidth="1"/>
    <col min="12517" max="12517" width="9.5703125" style="8" customWidth="1"/>
    <col min="12518" max="12518" width="17" style="8" customWidth="1"/>
    <col min="12519" max="12768" width="9" style="8"/>
    <col min="12769" max="12769" width="18.140625" style="8" customWidth="1"/>
    <col min="12770" max="12771" width="15.42578125" style="8" customWidth="1"/>
    <col min="12772" max="12772" width="18.140625" style="8" customWidth="1"/>
    <col min="12773" max="12773" width="9.5703125" style="8" customWidth="1"/>
    <col min="12774" max="12774" width="17" style="8" customWidth="1"/>
    <col min="12775" max="13024" width="9" style="8"/>
    <col min="13025" max="13025" width="18.140625" style="8" customWidth="1"/>
    <col min="13026" max="13027" width="15.42578125" style="8" customWidth="1"/>
    <col min="13028" max="13028" width="18.140625" style="8" customWidth="1"/>
    <col min="13029" max="13029" width="9.5703125" style="8" customWidth="1"/>
    <col min="13030" max="13030" width="17" style="8" customWidth="1"/>
    <col min="13031" max="13280" width="9" style="8"/>
    <col min="13281" max="13281" width="18.140625" style="8" customWidth="1"/>
    <col min="13282" max="13283" width="15.42578125" style="8" customWidth="1"/>
    <col min="13284" max="13284" width="18.140625" style="8" customWidth="1"/>
    <col min="13285" max="13285" width="9.5703125" style="8" customWidth="1"/>
    <col min="13286" max="13286" width="17" style="8" customWidth="1"/>
    <col min="13287" max="13536" width="9" style="8"/>
    <col min="13537" max="13537" width="18.140625" style="8" customWidth="1"/>
    <col min="13538" max="13539" width="15.42578125" style="8" customWidth="1"/>
    <col min="13540" max="13540" width="18.140625" style="8" customWidth="1"/>
    <col min="13541" max="13541" width="9.5703125" style="8" customWidth="1"/>
    <col min="13542" max="13542" width="17" style="8" customWidth="1"/>
    <col min="13543" max="13792" width="9" style="8"/>
    <col min="13793" max="13793" width="18.140625" style="8" customWidth="1"/>
    <col min="13794" max="13795" width="15.42578125" style="8" customWidth="1"/>
    <col min="13796" max="13796" width="18.140625" style="8" customWidth="1"/>
    <col min="13797" max="13797" width="9.5703125" style="8" customWidth="1"/>
    <col min="13798" max="13798" width="17" style="8" customWidth="1"/>
    <col min="13799" max="14048" width="9" style="8"/>
    <col min="14049" max="14049" width="18.140625" style="8" customWidth="1"/>
    <col min="14050" max="14051" width="15.42578125" style="8" customWidth="1"/>
    <col min="14052" max="14052" width="18.140625" style="8" customWidth="1"/>
    <col min="14053" max="14053" width="9.5703125" style="8" customWidth="1"/>
    <col min="14054" max="14054" width="17" style="8" customWidth="1"/>
    <col min="14055" max="14304" width="9" style="8"/>
    <col min="14305" max="14305" width="18.140625" style="8" customWidth="1"/>
    <col min="14306" max="14307" width="15.42578125" style="8" customWidth="1"/>
    <col min="14308" max="14308" width="18.140625" style="8" customWidth="1"/>
    <col min="14309" max="14309" width="9.5703125" style="8" customWidth="1"/>
    <col min="14310" max="14310" width="17" style="8" customWidth="1"/>
    <col min="14311" max="14560" width="9" style="8"/>
    <col min="14561" max="14561" width="18.140625" style="8" customWidth="1"/>
    <col min="14562" max="14563" width="15.42578125" style="8" customWidth="1"/>
    <col min="14564" max="14564" width="18.140625" style="8" customWidth="1"/>
    <col min="14565" max="14565" width="9.5703125" style="8" customWidth="1"/>
    <col min="14566" max="14566" width="17" style="8" customWidth="1"/>
    <col min="14567" max="14816" width="9" style="8"/>
    <col min="14817" max="14817" width="18.140625" style="8" customWidth="1"/>
    <col min="14818" max="14819" width="15.42578125" style="8" customWidth="1"/>
    <col min="14820" max="14820" width="18.140625" style="8" customWidth="1"/>
    <col min="14821" max="14821" width="9.5703125" style="8" customWidth="1"/>
    <col min="14822" max="14822" width="17" style="8" customWidth="1"/>
    <col min="14823" max="15072" width="9" style="8"/>
    <col min="15073" max="15073" width="18.140625" style="8" customWidth="1"/>
    <col min="15074" max="15075" width="15.42578125" style="8" customWidth="1"/>
    <col min="15076" max="15076" width="18.140625" style="8" customWidth="1"/>
    <col min="15077" max="15077" width="9.5703125" style="8" customWidth="1"/>
    <col min="15078" max="15078" width="17" style="8" customWidth="1"/>
    <col min="15079" max="15328" width="9" style="8"/>
    <col min="15329" max="15329" width="18.140625" style="8" customWidth="1"/>
    <col min="15330" max="15331" width="15.42578125" style="8" customWidth="1"/>
    <col min="15332" max="15332" width="18.140625" style="8" customWidth="1"/>
    <col min="15333" max="15333" width="9.5703125" style="8" customWidth="1"/>
    <col min="15334" max="15334" width="17" style="8" customWidth="1"/>
    <col min="15335" max="15584" width="9" style="8"/>
    <col min="15585" max="15585" width="18.140625" style="8" customWidth="1"/>
    <col min="15586" max="15587" width="15.42578125" style="8" customWidth="1"/>
    <col min="15588" max="15588" width="18.140625" style="8" customWidth="1"/>
    <col min="15589" max="15589" width="9.5703125" style="8" customWidth="1"/>
    <col min="15590" max="15590" width="17" style="8" customWidth="1"/>
    <col min="15591" max="15840" width="9" style="8"/>
    <col min="15841" max="15841" width="18.140625" style="8" customWidth="1"/>
    <col min="15842" max="15843" width="15.42578125" style="8" customWidth="1"/>
    <col min="15844" max="15844" width="18.140625" style="8" customWidth="1"/>
    <col min="15845" max="15845" width="9.5703125" style="8" customWidth="1"/>
    <col min="15846" max="15846" width="17" style="8" customWidth="1"/>
    <col min="15847" max="16096" width="9" style="8"/>
    <col min="16097" max="16097" width="18.140625" style="8" customWidth="1"/>
    <col min="16098" max="16099" width="15.42578125" style="8" customWidth="1"/>
    <col min="16100" max="16100" width="18.140625" style="8" customWidth="1"/>
    <col min="16101" max="16101" width="9.57031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622" t="s">
        <v>769</v>
      </c>
      <c r="B1" s="622"/>
      <c r="C1" s="622"/>
      <c r="D1" s="622"/>
      <c r="E1" s="622"/>
      <c r="F1" s="622"/>
      <c r="G1" s="622"/>
    </row>
    <row r="2" spans="1:7" ht="18" customHeight="1" x14ac:dyDescent="0.2">
      <c r="A2" s="689" t="s">
        <v>707</v>
      </c>
      <c r="B2" s="689"/>
      <c r="C2" s="689"/>
      <c r="D2" s="689"/>
      <c r="E2" s="689"/>
      <c r="F2" s="689"/>
      <c r="G2" s="689"/>
    </row>
    <row r="3" spans="1:7" ht="18" customHeight="1" x14ac:dyDescent="0.2">
      <c r="A3" s="689" t="s">
        <v>639</v>
      </c>
      <c r="B3" s="689"/>
      <c r="C3" s="689"/>
      <c r="D3" s="689"/>
      <c r="E3" s="689"/>
      <c r="F3" s="689"/>
      <c r="G3" s="68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794" t="s">
        <v>50</v>
      </c>
      <c r="B5" s="794"/>
      <c r="C5" s="794"/>
      <c r="D5" s="81"/>
      <c r="E5" s="81"/>
      <c r="F5" s="90"/>
      <c r="G5" s="21" t="s">
        <v>51</v>
      </c>
    </row>
    <row r="6" spans="1:7" ht="16.5" customHeight="1" x14ac:dyDescent="0.2">
      <c r="A6" s="832" t="s">
        <v>103</v>
      </c>
      <c r="B6" s="187" t="s">
        <v>101</v>
      </c>
      <c r="C6" s="188"/>
      <c r="D6" s="188"/>
      <c r="E6" s="189" t="s">
        <v>102</v>
      </c>
      <c r="F6" s="836" t="s">
        <v>0</v>
      </c>
      <c r="G6" s="833" t="s">
        <v>93</v>
      </c>
    </row>
    <row r="7" spans="1:7" ht="16.5" customHeight="1" x14ac:dyDescent="0.2">
      <c r="A7" s="788"/>
      <c r="B7" s="199" t="s">
        <v>87</v>
      </c>
      <c r="C7" s="199" t="s">
        <v>106</v>
      </c>
      <c r="D7" s="199" t="s">
        <v>107</v>
      </c>
      <c r="E7" s="199" t="s">
        <v>108</v>
      </c>
      <c r="F7" s="804"/>
      <c r="G7" s="791"/>
    </row>
    <row r="8" spans="1:7" ht="16.5" customHeight="1" x14ac:dyDescent="0.2">
      <c r="A8" s="788"/>
      <c r="B8" s="287" t="s">
        <v>46</v>
      </c>
      <c r="C8" s="287" t="s">
        <v>109</v>
      </c>
      <c r="D8" s="287" t="s">
        <v>110</v>
      </c>
      <c r="E8" s="287" t="s">
        <v>169</v>
      </c>
      <c r="F8" s="804"/>
      <c r="G8" s="791"/>
    </row>
    <row r="9" spans="1:7" ht="16.5" customHeight="1" x14ac:dyDescent="0.2">
      <c r="A9" s="351" t="s">
        <v>7</v>
      </c>
      <c r="B9" s="321">
        <v>71863.31</v>
      </c>
      <c r="C9" s="322">
        <v>2103.0699999999997</v>
      </c>
      <c r="D9" s="322">
        <v>581.84999999999991</v>
      </c>
      <c r="E9" s="322">
        <v>95.34</v>
      </c>
      <c r="F9" s="323">
        <v>74643.570000000007</v>
      </c>
      <c r="G9" s="356" t="s">
        <v>6</v>
      </c>
    </row>
    <row r="10" spans="1:7" ht="16.5" customHeight="1" x14ac:dyDescent="0.2">
      <c r="A10" s="152" t="s">
        <v>354</v>
      </c>
      <c r="B10" s="324">
        <v>0.93</v>
      </c>
      <c r="C10" s="319">
        <v>1.52</v>
      </c>
      <c r="D10" s="319">
        <v>2.48</v>
      </c>
      <c r="E10" s="319" t="s">
        <v>1087</v>
      </c>
      <c r="F10" s="325">
        <v>4.93</v>
      </c>
      <c r="G10" s="153" t="s">
        <v>355</v>
      </c>
    </row>
    <row r="11" spans="1:7" ht="16.5" customHeight="1" x14ac:dyDescent="0.2">
      <c r="A11" s="152" t="s">
        <v>356</v>
      </c>
      <c r="B11" s="324">
        <v>0.37</v>
      </c>
      <c r="C11" s="319">
        <v>0.01</v>
      </c>
      <c r="D11" s="319">
        <v>0.02</v>
      </c>
      <c r="E11" s="319" t="s">
        <v>1087</v>
      </c>
      <c r="F11" s="325">
        <v>0.4</v>
      </c>
      <c r="G11" s="153" t="s">
        <v>357</v>
      </c>
    </row>
    <row r="12" spans="1:7" ht="16.5" customHeight="1" x14ac:dyDescent="0.2">
      <c r="A12" s="152" t="s">
        <v>358</v>
      </c>
      <c r="B12" s="324">
        <v>1.87</v>
      </c>
      <c r="C12" s="319">
        <v>0.25</v>
      </c>
      <c r="D12" s="319">
        <v>0.26</v>
      </c>
      <c r="E12" s="319" t="s">
        <v>1087</v>
      </c>
      <c r="F12" s="325">
        <v>2.38</v>
      </c>
      <c r="G12" s="153" t="s">
        <v>359</v>
      </c>
    </row>
    <row r="13" spans="1:7" ht="16.5" customHeight="1" x14ac:dyDescent="0.2">
      <c r="A13" s="152" t="s">
        <v>360</v>
      </c>
      <c r="B13" s="324">
        <v>150.25</v>
      </c>
      <c r="C13" s="319">
        <v>12.21</v>
      </c>
      <c r="D13" s="319">
        <v>9.99</v>
      </c>
      <c r="E13" s="319">
        <v>0.2</v>
      </c>
      <c r="F13" s="325">
        <v>172.65</v>
      </c>
      <c r="G13" s="153" t="s">
        <v>361</v>
      </c>
    </row>
    <row r="14" spans="1:7" ht="16.5" customHeight="1" x14ac:dyDescent="0.2">
      <c r="A14" s="152" t="s">
        <v>362</v>
      </c>
      <c r="B14" s="324">
        <v>2.0099999999999998</v>
      </c>
      <c r="C14" s="319" t="s">
        <v>1087</v>
      </c>
      <c r="D14" s="319">
        <v>0.02</v>
      </c>
      <c r="E14" s="319" t="s">
        <v>1087</v>
      </c>
      <c r="F14" s="325">
        <v>2.0299999999999998</v>
      </c>
      <c r="G14" s="153" t="s">
        <v>363</v>
      </c>
    </row>
    <row r="15" spans="1:7" ht="16.5" customHeight="1" x14ac:dyDescent="0.2">
      <c r="A15" s="152" t="s">
        <v>364</v>
      </c>
      <c r="B15" s="324">
        <v>72.52</v>
      </c>
      <c r="C15" s="319">
        <v>2.59</v>
      </c>
      <c r="D15" s="319">
        <v>2.12</v>
      </c>
      <c r="E15" s="319" t="s">
        <v>1087</v>
      </c>
      <c r="F15" s="325">
        <v>77.23</v>
      </c>
      <c r="G15" s="153" t="s">
        <v>365</v>
      </c>
    </row>
    <row r="16" spans="1:7" ht="16.5" customHeight="1" x14ac:dyDescent="0.2">
      <c r="A16" s="152" t="s">
        <v>366</v>
      </c>
      <c r="B16" s="324">
        <v>8.48</v>
      </c>
      <c r="C16" s="319">
        <v>0.76</v>
      </c>
      <c r="D16" s="319">
        <v>0.48</v>
      </c>
      <c r="E16" s="319">
        <v>0.02</v>
      </c>
      <c r="F16" s="325">
        <v>9.74</v>
      </c>
      <c r="G16" s="153" t="s">
        <v>367</v>
      </c>
    </row>
    <row r="17" spans="1:7" ht="16.5" customHeight="1" x14ac:dyDescent="0.2">
      <c r="A17" s="152" t="s">
        <v>368</v>
      </c>
      <c r="B17" s="324" t="s">
        <v>1087</v>
      </c>
      <c r="C17" s="319" t="s">
        <v>1087</v>
      </c>
      <c r="D17" s="319">
        <v>0.02</v>
      </c>
      <c r="E17" s="319" t="s">
        <v>1087</v>
      </c>
      <c r="F17" s="325">
        <v>0.02</v>
      </c>
      <c r="G17" s="153" t="s">
        <v>369</v>
      </c>
    </row>
    <row r="18" spans="1:7" ht="16.5" customHeight="1" x14ac:dyDescent="0.2">
      <c r="A18" s="152" t="s">
        <v>370</v>
      </c>
      <c r="B18" s="324">
        <v>8.66</v>
      </c>
      <c r="C18" s="319">
        <v>2.3199999999999998</v>
      </c>
      <c r="D18" s="319">
        <v>5.28</v>
      </c>
      <c r="E18" s="319" t="s">
        <v>1087</v>
      </c>
      <c r="F18" s="325">
        <v>16.260000000000002</v>
      </c>
      <c r="G18" s="153" t="s">
        <v>371</v>
      </c>
    </row>
    <row r="19" spans="1:7" ht="16.5" customHeight="1" x14ac:dyDescent="0.2">
      <c r="A19" s="152" t="s">
        <v>372</v>
      </c>
      <c r="B19" s="324">
        <v>0.32</v>
      </c>
      <c r="C19" s="319" t="s">
        <v>1087</v>
      </c>
      <c r="D19" s="319">
        <v>0.91</v>
      </c>
      <c r="E19" s="319" t="s">
        <v>1087</v>
      </c>
      <c r="F19" s="325">
        <v>1.23</v>
      </c>
      <c r="G19" s="153" t="s">
        <v>373</v>
      </c>
    </row>
    <row r="20" spans="1:7" ht="16.5" customHeight="1" x14ac:dyDescent="0.2">
      <c r="A20" s="152" t="s">
        <v>374</v>
      </c>
      <c r="B20" s="324">
        <v>0.31</v>
      </c>
      <c r="C20" s="319">
        <v>1</v>
      </c>
      <c r="D20" s="319">
        <v>0.05</v>
      </c>
      <c r="E20" s="319" t="s">
        <v>1087</v>
      </c>
      <c r="F20" s="325">
        <v>1.36</v>
      </c>
      <c r="G20" s="153" t="s">
        <v>375</v>
      </c>
    </row>
    <row r="21" spans="1:7" ht="16.5" customHeight="1" x14ac:dyDescent="0.2">
      <c r="A21" s="152" t="s">
        <v>376</v>
      </c>
      <c r="B21" s="324">
        <v>6.35</v>
      </c>
      <c r="C21" s="319">
        <v>0.44</v>
      </c>
      <c r="D21" s="319">
        <v>0.28999999999999998</v>
      </c>
      <c r="E21" s="319" t="s">
        <v>1087</v>
      </c>
      <c r="F21" s="325">
        <v>7.08</v>
      </c>
      <c r="G21" s="153" t="s">
        <v>377</v>
      </c>
    </row>
    <row r="22" spans="1:7" ht="16.5" customHeight="1" x14ac:dyDescent="0.2">
      <c r="A22" s="152" t="s">
        <v>378</v>
      </c>
      <c r="B22" s="324">
        <v>79.900000000000006</v>
      </c>
      <c r="C22" s="319">
        <v>14.56</v>
      </c>
      <c r="D22" s="319">
        <v>3.71</v>
      </c>
      <c r="E22" s="319">
        <v>0.27</v>
      </c>
      <c r="F22" s="325">
        <v>98.44</v>
      </c>
      <c r="G22" s="153" t="s">
        <v>379</v>
      </c>
    </row>
    <row r="23" spans="1:7" ht="16.5" customHeight="1" x14ac:dyDescent="0.2">
      <c r="A23" s="152" t="s">
        <v>590</v>
      </c>
      <c r="B23" s="324">
        <v>3.97</v>
      </c>
      <c r="C23" s="319">
        <v>0.05</v>
      </c>
      <c r="D23" s="319">
        <v>0.22</v>
      </c>
      <c r="E23" s="319" t="s">
        <v>1087</v>
      </c>
      <c r="F23" s="325">
        <v>4.24</v>
      </c>
      <c r="G23" s="153" t="s">
        <v>591</v>
      </c>
    </row>
    <row r="24" spans="1:7" ht="16.5" customHeight="1" x14ac:dyDescent="0.2">
      <c r="A24" s="152" t="s">
        <v>380</v>
      </c>
      <c r="B24" s="324">
        <v>1.71</v>
      </c>
      <c r="C24" s="319" t="s">
        <v>1087</v>
      </c>
      <c r="D24" s="319">
        <v>0.04</v>
      </c>
      <c r="E24" s="319" t="s">
        <v>1087</v>
      </c>
      <c r="F24" s="325">
        <v>1.75</v>
      </c>
      <c r="G24" s="153" t="s">
        <v>381</v>
      </c>
    </row>
    <row r="25" spans="1:7" ht="16.5" customHeight="1" x14ac:dyDescent="0.2">
      <c r="A25" s="152" t="s">
        <v>382</v>
      </c>
      <c r="B25" s="324">
        <v>2.87</v>
      </c>
      <c r="C25" s="319">
        <v>1.67</v>
      </c>
      <c r="D25" s="319">
        <v>0.31</v>
      </c>
      <c r="E25" s="319">
        <v>0.04</v>
      </c>
      <c r="F25" s="325">
        <v>4.8899999999999997</v>
      </c>
      <c r="G25" s="153" t="s">
        <v>383</v>
      </c>
    </row>
    <row r="26" spans="1:7" ht="16.5" customHeight="1" x14ac:dyDescent="0.2">
      <c r="A26" s="152" t="s">
        <v>384</v>
      </c>
      <c r="B26" s="324">
        <v>6.23</v>
      </c>
      <c r="C26" s="319">
        <v>1.55</v>
      </c>
      <c r="D26" s="319">
        <v>1.1499999999999999</v>
      </c>
      <c r="E26" s="319" t="s">
        <v>1087</v>
      </c>
      <c r="F26" s="325">
        <v>8.93</v>
      </c>
      <c r="G26" s="153" t="s">
        <v>385</v>
      </c>
    </row>
    <row r="27" spans="1:7" ht="16.5" customHeight="1" x14ac:dyDescent="0.2">
      <c r="A27" s="152" t="s">
        <v>386</v>
      </c>
      <c r="B27" s="324">
        <v>0.28999999999999998</v>
      </c>
      <c r="C27" s="319">
        <v>0.11</v>
      </c>
      <c r="D27" s="319" t="s">
        <v>1087</v>
      </c>
      <c r="E27" s="319" t="s">
        <v>1087</v>
      </c>
      <c r="F27" s="325">
        <v>0.39999999999999997</v>
      </c>
      <c r="G27" s="153" t="s">
        <v>387</v>
      </c>
    </row>
    <row r="28" spans="1:7" ht="16.5" customHeight="1" x14ac:dyDescent="0.2">
      <c r="A28" s="152" t="s">
        <v>388</v>
      </c>
      <c r="B28" s="324">
        <v>3.38</v>
      </c>
      <c r="C28" s="319">
        <v>1.23</v>
      </c>
      <c r="D28" s="319">
        <v>0.43</v>
      </c>
      <c r="E28" s="319" t="s">
        <v>1087</v>
      </c>
      <c r="F28" s="325">
        <v>5.0399999999999991</v>
      </c>
      <c r="G28" s="153" t="s">
        <v>389</v>
      </c>
    </row>
    <row r="29" spans="1:7" ht="16.5" customHeight="1" x14ac:dyDescent="0.2">
      <c r="A29" s="152" t="s">
        <v>390</v>
      </c>
      <c r="B29" s="324">
        <v>2.09</v>
      </c>
      <c r="C29" s="319">
        <v>0.64</v>
      </c>
      <c r="D29" s="319">
        <v>0.4</v>
      </c>
      <c r="E29" s="319" t="s">
        <v>1087</v>
      </c>
      <c r="F29" s="325">
        <v>3.13</v>
      </c>
      <c r="G29" s="153" t="s">
        <v>391</v>
      </c>
    </row>
    <row r="30" spans="1:7" ht="16.5" customHeight="1" x14ac:dyDescent="0.2">
      <c r="A30" s="152" t="s">
        <v>1079</v>
      </c>
      <c r="B30" s="324">
        <v>4</v>
      </c>
      <c r="C30" s="319" t="s">
        <v>1087</v>
      </c>
      <c r="D30" s="319" t="s">
        <v>1087</v>
      </c>
      <c r="E30" s="319" t="s">
        <v>1087</v>
      </c>
      <c r="F30" s="325">
        <v>4</v>
      </c>
      <c r="G30" s="153" t="s">
        <v>1080</v>
      </c>
    </row>
    <row r="31" spans="1:7" ht="16.5" customHeight="1" x14ac:dyDescent="0.2">
      <c r="A31" s="152" t="s">
        <v>392</v>
      </c>
      <c r="B31" s="324">
        <v>34.85</v>
      </c>
      <c r="C31" s="319">
        <v>6.41</v>
      </c>
      <c r="D31" s="319">
        <v>1.22</v>
      </c>
      <c r="E31" s="319">
        <v>0.5</v>
      </c>
      <c r="F31" s="325">
        <v>42.980000000000004</v>
      </c>
      <c r="G31" s="153" t="s">
        <v>393</v>
      </c>
    </row>
    <row r="32" spans="1:7" ht="16.5" customHeight="1" x14ac:dyDescent="0.2">
      <c r="A32" s="152" t="s">
        <v>394</v>
      </c>
      <c r="B32" s="324">
        <v>11606.75</v>
      </c>
      <c r="C32" s="319">
        <v>407.76</v>
      </c>
      <c r="D32" s="319">
        <v>361.05</v>
      </c>
      <c r="E32" s="319">
        <v>49.5</v>
      </c>
      <c r="F32" s="325">
        <v>12425.06</v>
      </c>
      <c r="G32" s="153" t="s">
        <v>395</v>
      </c>
    </row>
    <row r="33" spans="1:7" ht="16.5" customHeight="1" x14ac:dyDescent="0.2">
      <c r="A33" s="152" t="s">
        <v>396</v>
      </c>
      <c r="B33" s="324">
        <v>2.04</v>
      </c>
      <c r="C33" s="319">
        <v>3</v>
      </c>
      <c r="D33" s="319">
        <v>2.11</v>
      </c>
      <c r="E33" s="319" t="s">
        <v>1087</v>
      </c>
      <c r="F33" s="325">
        <v>7.15</v>
      </c>
      <c r="G33" s="153" t="s">
        <v>397</v>
      </c>
    </row>
    <row r="34" spans="1:7" ht="16.5" customHeight="1" x14ac:dyDescent="0.2">
      <c r="A34" s="152" t="s">
        <v>398</v>
      </c>
      <c r="B34" s="324">
        <v>5.33</v>
      </c>
      <c r="C34" s="319">
        <v>0.48</v>
      </c>
      <c r="D34" s="319">
        <v>0.12</v>
      </c>
      <c r="E34" s="319">
        <v>0.22</v>
      </c>
      <c r="F34" s="325">
        <v>6.15</v>
      </c>
      <c r="G34" s="153" t="s">
        <v>399</v>
      </c>
    </row>
    <row r="35" spans="1:7" ht="16.5" customHeight="1" x14ac:dyDescent="0.2">
      <c r="A35" s="152" t="s">
        <v>400</v>
      </c>
      <c r="B35" s="324">
        <v>137.79</v>
      </c>
      <c r="C35" s="319">
        <v>3.84</v>
      </c>
      <c r="D35" s="319">
        <v>1.44</v>
      </c>
      <c r="E35" s="319">
        <v>0.02</v>
      </c>
      <c r="F35" s="325">
        <v>143.09</v>
      </c>
      <c r="G35" s="153" t="s">
        <v>401</v>
      </c>
    </row>
    <row r="36" spans="1:7" ht="16.5" customHeight="1" x14ac:dyDescent="0.2">
      <c r="A36" s="152" t="s">
        <v>402</v>
      </c>
      <c r="B36" s="324">
        <v>372.91</v>
      </c>
      <c r="C36" s="319">
        <v>18.350000000000001</v>
      </c>
      <c r="D36" s="319">
        <v>3.02</v>
      </c>
      <c r="E36" s="319" t="s">
        <v>1087</v>
      </c>
      <c r="F36" s="325">
        <v>394.28000000000003</v>
      </c>
      <c r="G36" s="153" t="s">
        <v>403</v>
      </c>
    </row>
    <row r="37" spans="1:7" ht="16.5" customHeight="1" x14ac:dyDescent="0.2">
      <c r="A37" s="152" t="s">
        <v>404</v>
      </c>
      <c r="B37" s="324">
        <v>173.97</v>
      </c>
      <c r="C37" s="319">
        <v>9.19</v>
      </c>
      <c r="D37" s="319">
        <v>4.34</v>
      </c>
      <c r="E37" s="319" t="s">
        <v>1087</v>
      </c>
      <c r="F37" s="325">
        <v>187.5</v>
      </c>
      <c r="G37" s="153" t="s">
        <v>405</v>
      </c>
    </row>
    <row r="38" spans="1:7" ht="16.5" customHeight="1" x14ac:dyDescent="0.2">
      <c r="A38" s="152" t="s">
        <v>406</v>
      </c>
      <c r="B38" s="324">
        <v>843.69</v>
      </c>
      <c r="C38" s="319">
        <v>9.06</v>
      </c>
      <c r="D38" s="319">
        <v>7.04</v>
      </c>
      <c r="E38" s="319">
        <v>0.28999999999999998</v>
      </c>
      <c r="F38" s="325">
        <v>860.07999999999993</v>
      </c>
      <c r="G38" s="153" t="s">
        <v>407</v>
      </c>
    </row>
    <row r="39" spans="1:7" ht="16.5" customHeight="1" x14ac:dyDescent="0.2">
      <c r="A39" s="152" t="s">
        <v>408</v>
      </c>
      <c r="B39" s="324">
        <v>3.25</v>
      </c>
      <c r="C39" s="319" t="s">
        <v>1087</v>
      </c>
      <c r="D39" s="319">
        <v>1</v>
      </c>
      <c r="E39" s="319" t="s">
        <v>1087</v>
      </c>
      <c r="F39" s="325">
        <v>4.25</v>
      </c>
      <c r="G39" s="153" t="s">
        <v>409</v>
      </c>
    </row>
    <row r="40" spans="1:7" ht="16.5" customHeight="1" x14ac:dyDescent="0.2">
      <c r="A40" s="152" t="s">
        <v>410</v>
      </c>
      <c r="B40" s="324">
        <v>12.74</v>
      </c>
      <c r="C40" s="319">
        <v>0.66</v>
      </c>
      <c r="D40" s="319" t="s">
        <v>1087</v>
      </c>
      <c r="E40" s="319" t="s">
        <v>1087</v>
      </c>
      <c r="F40" s="325">
        <v>13.4</v>
      </c>
      <c r="G40" s="153" t="s">
        <v>411</v>
      </c>
    </row>
    <row r="41" spans="1:7" ht="16.5" customHeight="1" x14ac:dyDescent="0.2">
      <c r="A41" s="152" t="s">
        <v>412</v>
      </c>
      <c r="B41" s="324">
        <v>21.29</v>
      </c>
      <c r="C41" s="319">
        <v>0.87</v>
      </c>
      <c r="D41" s="319">
        <v>0.22</v>
      </c>
      <c r="E41" s="319" t="s">
        <v>1087</v>
      </c>
      <c r="F41" s="325">
        <v>22.38</v>
      </c>
      <c r="G41" s="153" t="s">
        <v>413</v>
      </c>
    </row>
    <row r="42" spans="1:7" ht="16.5" customHeight="1" x14ac:dyDescent="0.2">
      <c r="A42" s="152" t="s">
        <v>414</v>
      </c>
      <c r="B42" s="324">
        <v>1859.66</v>
      </c>
      <c r="C42" s="319">
        <v>12.86</v>
      </c>
      <c r="D42" s="319">
        <v>11.34</v>
      </c>
      <c r="E42" s="319" t="s">
        <v>1087</v>
      </c>
      <c r="F42" s="325">
        <v>1883.86</v>
      </c>
      <c r="G42" s="153" t="s">
        <v>415</v>
      </c>
    </row>
    <row r="43" spans="1:7" ht="16.5" customHeight="1" x14ac:dyDescent="0.2">
      <c r="A43" s="152" t="s">
        <v>416</v>
      </c>
      <c r="B43" s="324">
        <v>1450.02</v>
      </c>
      <c r="C43" s="319">
        <v>59.09</v>
      </c>
      <c r="D43" s="319">
        <v>14.39</v>
      </c>
      <c r="E43" s="319">
        <v>12</v>
      </c>
      <c r="F43" s="325">
        <v>1535.5</v>
      </c>
      <c r="G43" s="153" t="s">
        <v>417</v>
      </c>
    </row>
    <row r="44" spans="1:7" ht="16.5" customHeight="1" x14ac:dyDescent="0.2">
      <c r="A44" s="152" t="s">
        <v>418</v>
      </c>
      <c r="B44" s="324">
        <v>783.45</v>
      </c>
      <c r="C44" s="319">
        <v>85.91</v>
      </c>
      <c r="D44" s="319">
        <v>3.69</v>
      </c>
      <c r="E44" s="319">
        <v>4</v>
      </c>
      <c r="F44" s="325">
        <v>877.05000000000007</v>
      </c>
      <c r="G44" s="153" t="s">
        <v>419</v>
      </c>
    </row>
    <row r="45" spans="1:7" ht="16.5" customHeight="1" x14ac:dyDescent="0.2">
      <c r="A45" s="152" t="s">
        <v>420</v>
      </c>
      <c r="B45" s="324">
        <v>1.01</v>
      </c>
      <c r="C45" s="319" t="s">
        <v>1087</v>
      </c>
      <c r="D45" s="319">
        <v>0.01</v>
      </c>
      <c r="E45" s="319" t="s">
        <v>1087</v>
      </c>
      <c r="F45" s="325">
        <v>1.02</v>
      </c>
      <c r="G45" s="153" t="s">
        <v>421</v>
      </c>
    </row>
    <row r="46" spans="1:7" ht="16.5" customHeight="1" x14ac:dyDescent="0.2">
      <c r="A46" s="559" t="s">
        <v>422</v>
      </c>
      <c r="B46" s="504">
        <v>27.17</v>
      </c>
      <c r="C46" s="319">
        <v>4</v>
      </c>
      <c r="D46" s="319" t="s">
        <v>1087</v>
      </c>
      <c r="E46" s="319" t="s">
        <v>1087</v>
      </c>
      <c r="F46" s="325">
        <v>31.17</v>
      </c>
      <c r="G46" s="153" t="s">
        <v>423</v>
      </c>
    </row>
    <row r="47" spans="1:7" ht="16.5" customHeight="1" x14ac:dyDescent="0.2">
      <c r="A47" s="559" t="s">
        <v>424</v>
      </c>
      <c r="B47" s="504">
        <v>61.98</v>
      </c>
      <c r="C47" s="319">
        <v>5.2</v>
      </c>
      <c r="D47" s="319">
        <v>1.39</v>
      </c>
      <c r="E47" s="319">
        <v>0.1</v>
      </c>
      <c r="F47" s="325">
        <v>68.669999999999987</v>
      </c>
      <c r="G47" s="153" t="s">
        <v>425</v>
      </c>
    </row>
    <row r="48" spans="1:7" ht="16.5" customHeight="1" x14ac:dyDescent="0.2">
      <c r="A48" s="559" t="s">
        <v>426</v>
      </c>
      <c r="B48" s="504">
        <v>25.21</v>
      </c>
      <c r="C48" s="319">
        <v>3.22</v>
      </c>
      <c r="D48" s="319">
        <v>0.38</v>
      </c>
      <c r="E48" s="319">
        <v>0.06</v>
      </c>
      <c r="F48" s="325">
        <v>28.869999999999997</v>
      </c>
      <c r="G48" s="153" t="s">
        <v>427</v>
      </c>
    </row>
    <row r="49" spans="1:7" ht="16.5" customHeight="1" x14ac:dyDescent="0.2">
      <c r="A49" s="152" t="s">
        <v>625</v>
      </c>
      <c r="B49" s="324">
        <v>5.93</v>
      </c>
      <c r="C49" s="319">
        <v>0.04</v>
      </c>
      <c r="D49" s="319" t="s">
        <v>1087</v>
      </c>
      <c r="E49" s="319" t="s">
        <v>1087</v>
      </c>
      <c r="F49" s="325">
        <v>5.97</v>
      </c>
      <c r="G49" s="153" t="s">
        <v>626</v>
      </c>
    </row>
    <row r="50" spans="1:7" ht="16.5" customHeight="1" x14ac:dyDescent="0.2">
      <c r="A50" s="171" t="s">
        <v>428</v>
      </c>
      <c r="B50" s="324">
        <v>700.35</v>
      </c>
      <c r="C50" s="319">
        <v>9.6300000000000008</v>
      </c>
      <c r="D50" s="319">
        <v>2.75</v>
      </c>
      <c r="E50" s="319" t="s">
        <v>1087</v>
      </c>
      <c r="F50" s="325">
        <v>712.73</v>
      </c>
      <c r="G50" s="172" t="s">
        <v>429</v>
      </c>
    </row>
    <row r="51" spans="1:7" ht="16.5" customHeight="1" x14ac:dyDescent="0.2">
      <c r="A51" s="171" t="s">
        <v>430</v>
      </c>
      <c r="B51" s="378">
        <v>53377.41</v>
      </c>
      <c r="C51" s="334">
        <v>1422.59</v>
      </c>
      <c r="D51" s="334">
        <v>138.16</v>
      </c>
      <c r="E51" s="334">
        <v>28.12</v>
      </c>
      <c r="F51" s="357">
        <v>54966.280000000006</v>
      </c>
      <c r="G51" s="172" t="s">
        <v>431</v>
      </c>
    </row>
    <row r="52" spans="1:7" ht="16.5" customHeight="1" x14ac:dyDescent="0.2">
      <c r="A52" s="291" t="s">
        <v>569</v>
      </c>
      <c r="B52" s="344"/>
      <c r="C52" s="344"/>
      <c r="D52" s="344"/>
      <c r="E52" s="344"/>
      <c r="F52" s="344"/>
      <c r="G52" s="292" t="s">
        <v>570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topLeftCell="A49" zoomScaleSheetLayoutView="100" workbookViewId="0">
      <selection activeCell="J9" sqref="J9"/>
    </sheetView>
  </sheetViews>
  <sheetFormatPr defaultRowHeight="12.75" x14ac:dyDescent="0.2"/>
  <cols>
    <col min="1" max="1" width="13.85546875" style="25" customWidth="1"/>
    <col min="2" max="5" width="11.28515625" style="25" customWidth="1"/>
    <col min="6" max="6" width="10.85546875" style="25" customWidth="1"/>
    <col min="7" max="7" width="19.85546875" style="25" bestFit="1" customWidth="1"/>
    <col min="8" max="216" width="9" style="8"/>
    <col min="217" max="217" width="18.140625" style="8" customWidth="1"/>
    <col min="218" max="219" width="15.42578125" style="8" customWidth="1"/>
    <col min="220" max="220" width="18.140625" style="8" customWidth="1"/>
    <col min="221" max="221" width="9.5703125" style="8" customWidth="1"/>
    <col min="222" max="222" width="17" style="8" customWidth="1"/>
    <col min="223" max="472" width="9" style="8"/>
    <col min="473" max="473" width="18.140625" style="8" customWidth="1"/>
    <col min="474" max="475" width="15.42578125" style="8" customWidth="1"/>
    <col min="476" max="476" width="18.140625" style="8" customWidth="1"/>
    <col min="477" max="477" width="9.5703125" style="8" customWidth="1"/>
    <col min="478" max="478" width="17" style="8" customWidth="1"/>
    <col min="479" max="728" width="9" style="8"/>
    <col min="729" max="729" width="18.140625" style="8" customWidth="1"/>
    <col min="730" max="731" width="15.42578125" style="8" customWidth="1"/>
    <col min="732" max="732" width="18.140625" style="8" customWidth="1"/>
    <col min="733" max="733" width="9.5703125" style="8" customWidth="1"/>
    <col min="734" max="734" width="17" style="8" customWidth="1"/>
    <col min="735" max="984" width="9" style="8"/>
    <col min="985" max="985" width="18.140625" style="8" customWidth="1"/>
    <col min="986" max="987" width="15.42578125" style="8" customWidth="1"/>
    <col min="988" max="988" width="18.140625" style="8" customWidth="1"/>
    <col min="989" max="989" width="9.5703125" style="8" customWidth="1"/>
    <col min="990" max="990" width="17" style="8" customWidth="1"/>
    <col min="991" max="1240" width="9" style="8"/>
    <col min="1241" max="1241" width="18.140625" style="8" customWidth="1"/>
    <col min="1242" max="1243" width="15.42578125" style="8" customWidth="1"/>
    <col min="1244" max="1244" width="18.140625" style="8" customWidth="1"/>
    <col min="1245" max="1245" width="9.5703125" style="8" customWidth="1"/>
    <col min="1246" max="1246" width="17" style="8" customWidth="1"/>
    <col min="1247" max="1496" width="9" style="8"/>
    <col min="1497" max="1497" width="18.140625" style="8" customWidth="1"/>
    <col min="1498" max="1499" width="15.42578125" style="8" customWidth="1"/>
    <col min="1500" max="1500" width="18.140625" style="8" customWidth="1"/>
    <col min="1501" max="1501" width="9.5703125" style="8" customWidth="1"/>
    <col min="1502" max="1502" width="17" style="8" customWidth="1"/>
    <col min="1503" max="1752" width="9" style="8"/>
    <col min="1753" max="1753" width="18.140625" style="8" customWidth="1"/>
    <col min="1754" max="1755" width="15.42578125" style="8" customWidth="1"/>
    <col min="1756" max="1756" width="18.140625" style="8" customWidth="1"/>
    <col min="1757" max="1757" width="9.5703125" style="8" customWidth="1"/>
    <col min="1758" max="1758" width="17" style="8" customWidth="1"/>
    <col min="1759" max="2008" width="9" style="8"/>
    <col min="2009" max="2009" width="18.140625" style="8" customWidth="1"/>
    <col min="2010" max="2011" width="15.42578125" style="8" customWidth="1"/>
    <col min="2012" max="2012" width="18.140625" style="8" customWidth="1"/>
    <col min="2013" max="2013" width="9.5703125" style="8" customWidth="1"/>
    <col min="2014" max="2014" width="17" style="8" customWidth="1"/>
    <col min="2015" max="2264" width="9" style="8"/>
    <col min="2265" max="2265" width="18.140625" style="8" customWidth="1"/>
    <col min="2266" max="2267" width="15.42578125" style="8" customWidth="1"/>
    <col min="2268" max="2268" width="18.140625" style="8" customWidth="1"/>
    <col min="2269" max="2269" width="9.5703125" style="8" customWidth="1"/>
    <col min="2270" max="2270" width="17" style="8" customWidth="1"/>
    <col min="2271" max="2520" width="9" style="8"/>
    <col min="2521" max="2521" width="18.140625" style="8" customWidth="1"/>
    <col min="2522" max="2523" width="15.42578125" style="8" customWidth="1"/>
    <col min="2524" max="2524" width="18.140625" style="8" customWidth="1"/>
    <col min="2525" max="2525" width="9.5703125" style="8" customWidth="1"/>
    <col min="2526" max="2526" width="17" style="8" customWidth="1"/>
    <col min="2527" max="2776" width="9" style="8"/>
    <col min="2777" max="2777" width="18.140625" style="8" customWidth="1"/>
    <col min="2778" max="2779" width="15.42578125" style="8" customWidth="1"/>
    <col min="2780" max="2780" width="18.140625" style="8" customWidth="1"/>
    <col min="2781" max="2781" width="9.5703125" style="8" customWidth="1"/>
    <col min="2782" max="2782" width="17" style="8" customWidth="1"/>
    <col min="2783" max="3032" width="9" style="8"/>
    <col min="3033" max="3033" width="18.140625" style="8" customWidth="1"/>
    <col min="3034" max="3035" width="15.42578125" style="8" customWidth="1"/>
    <col min="3036" max="3036" width="18.140625" style="8" customWidth="1"/>
    <col min="3037" max="3037" width="9.5703125" style="8" customWidth="1"/>
    <col min="3038" max="3038" width="17" style="8" customWidth="1"/>
    <col min="3039" max="3288" width="9" style="8"/>
    <col min="3289" max="3289" width="18.140625" style="8" customWidth="1"/>
    <col min="3290" max="3291" width="15.42578125" style="8" customWidth="1"/>
    <col min="3292" max="3292" width="18.140625" style="8" customWidth="1"/>
    <col min="3293" max="3293" width="9.5703125" style="8" customWidth="1"/>
    <col min="3294" max="3294" width="17" style="8" customWidth="1"/>
    <col min="3295" max="3544" width="9" style="8"/>
    <col min="3545" max="3545" width="18.140625" style="8" customWidth="1"/>
    <col min="3546" max="3547" width="15.42578125" style="8" customWidth="1"/>
    <col min="3548" max="3548" width="18.140625" style="8" customWidth="1"/>
    <col min="3549" max="3549" width="9.5703125" style="8" customWidth="1"/>
    <col min="3550" max="3550" width="17" style="8" customWidth="1"/>
    <col min="3551" max="3800" width="9" style="8"/>
    <col min="3801" max="3801" width="18.140625" style="8" customWidth="1"/>
    <col min="3802" max="3803" width="15.42578125" style="8" customWidth="1"/>
    <col min="3804" max="3804" width="18.140625" style="8" customWidth="1"/>
    <col min="3805" max="3805" width="9.5703125" style="8" customWidth="1"/>
    <col min="3806" max="3806" width="17" style="8" customWidth="1"/>
    <col min="3807" max="4056" width="9" style="8"/>
    <col min="4057" max="4057" width="18.140625" style="8" customWidth="1"/>
    <col min="4058" max="4059" width="15.42578125" style="8" customWidth="1"/>
    <col min="4060" max="4060" width="18.140625" style="8" customWidth="1"/>
    <col min="4061" max="4061" width="9.5703125" style="8" customWidth="1"/>
    <col min="4062" max="4062" width="17" style="8" customWidth="1"/>
    <col min="4063" max="4312" width="9" style="8"/>
    <col min="4313" max="4313" width="18.140625" style="8" customWidth="1"/>
    <col min="4314" max="4315" width="15.42578125" style="8" customWidth="1"/>
    <col min="4316" max="4316" width="18.140625" style="8" customWidth="1"/>
    <col min="4317" max="4317" width="9.5703125" style="8" customWidth="1"/>
    <col min="4318" max="4318" width="17" style="8" customWidth="1"/>
    <col min="4319" max="4568" width="9" style="8"/>
    <col min="4569" max="4569" width="18.140625" style="8" customWidth="1"/>
    <col min="4570" max="4571" width="15.42578125" style="8" customWidth="1"/>
    <col min="4572" max="4572" width="18.140625" style="8" customWidth="1"/>
    <col min="4573" max="4573" width="9.5703125" style="8" customWidth="1"/>
    <col min="4574" max="4574" width="17" style="8" customWidth="1"/>
    <col min="4575" max="4824" width="9" style="8"/>
    <col min="4825" max="4825" width="18.140625" style="8" customWidth="1"/>
    <col min="4826" max="4827" width="15.42578125" style="8" customWidth="1"/>
    <col min="4828" max="4828" width="18.140625" style="8" customWidth="1"/>
    <col min="4829" max="4829" width="9.5703125" style="8" customWidth="1"/>
    <col min="4830" max="4830" width="17" style="8" customWidth="1"/>
    <col min="4831" max="5080" width="9" style="8"/>
    <col min="5081" max="5081" width="18.140625" style="8" customWidth="1"/>
    <col min="5082" max="5083" width="15.42578125" style="8" customWidth="1"/>
    <col min="5084" max="5084" width="18.140625" style="8" customWidth="1"/>
    <col min="5085" max="5085" width="9.5703125" style="8" customWidth="1"/>
    <col min="5086" max="5086" width="17" style="8" customWidth="1"/>
    <col min="5087" max="5336" width="9" style="8"/>
    <col min="5337" max="5337" width="18.140625" style="8" customWidth="1"/>
    <col min="5338" max="5339" width="15.42578125" style="8" customWidth="1"/>
    <col min="5340" max="5340" width="18.140625" style="8" customWidth="1"/>
    <col min="5341" max="5341" width="9.5703125" style="8" customWidth="1"/>
    <col min="5342" max="5342" width="17" style="8" customWidth="1"/>
    <col min="5343" max="5592" width="9" style="8"/>
    <col min="5593" max="5593" width="18.140625" style="8" customWidth="1"/>
    <col min="5594" max="5595" width="15.42578125" style="8" customWidth="1"/>
    <col min="5596" max="5596" width="18.140625" style="8" customWidth="1"/>
    <col min="5597" max="5597" width="9.5703125" style="8" customWidth="1"/>
    <col min="5598" max="5598" width="17" style="8" customWidth="1"/>
    <col min="5599" max="5848" width="9" style="8"/>
    <col min="5849" max="5849" width="18.140625" style="8" customWidth="1"/>
    <col min="5850" max="5851" width="15.42578125" style="8" customWidth="1"/>
    <col min="5852" max="5852" width="18.140625" style="8" customWidth="1"/>
    <col min="5853" max="5853" width="9.5703125" style="8" customWidth="1"/>
    <col min="5854" max="5854" width="17" style="8" customWidth="1"/>
    <col min="5855" max="6104" width="9" style="8"/>
    <col min="6105" max="6105" width="18.140625" style="8" customWidth="1"/>
    <col min="6106" max="6107" width="15.42578125" style="8" customWidth="1"/>
    <col min="6108" max="6108" width="18.140625" style="8" customWidth="1"/>
    <col min="6109" max="6109" width="9.5703125" style="8" customWidth="1"/>
    <col min="6110" max="6110" width="17" style="8" customWidth="1"/>
    <col min="6111" max="6360" width="9" style="8"/>
    <col min="6361" max="6361" width="18.140625" style="8" customWidth="1"/>
    <col min="6362" max="6363" width="15.42578125" style="8" customWidth="1"/>
    <col min="6364" max="6364" width="18.140625" style="8" customWidth="1"/>
    <col min="6365" max="6365" width="9.5703125" style="8" customWidth="1"/>
    <col min="6366" max="6366" width="17" style="8" customWidth="1"/>
    <col min="6367" max="6616" width="9" style="8"/>
    <col min="6617" max="6617" width="18.140625" style="8" customWidth="1"/>
    <col min="6618" max="6619" width="15.42578125" style="8" customWidth="1"/>
    <col min="6620" max="6620" width="18.140625" style="8" customWidth="1"/>
    <col min="6621" max="6621" width="9.5703125" style="8" customWidth="1"/>
    <col min="6622" max="6622" width="17" style="8" customWidth="1"/>
    <col min="6623" max="6872" width="9" style="8"/>
    <col min="6873" max="6873" width="18.140625" style="8" customWidth="1"/>
    <col min="6874" max="6875" width="15.42578125" style="8" customWidth="1"/>
    <col min="6876" max="6876" width="18.140625" style="8" customWidth="1"/>
    <col min="6877" max="6877" width="9.5703125" style="8" customWidth="1"/>
    <col min="6878" max="6878" width="17" style="8" customWidth="1"/>
    <col min="6879" max="7128" width="9" style="8"/>
    <col min="7129" max="7129" width="18.140625" style="8" customWidth="1"/>
    <col min="7130" max="7131" width="15.42578125" style="8" customWidth="1"/>
    <col min="7132" max="7132" width="18.140625" style="8" customWidth="1"/>
    <col min="7133" max="7133" width="9.5703125" style="8" customWidth="1"/>
    <col min="7134" max="7134" width="17" style="8" customWidth="1"/>
    <col min="7135" max="7384" width="9" style="8"/>
    <col min="7385" max="7385" width="18.140625" style="8" customWidth="1"/>
    <col min="7386" max="7387" width="15.42578125" style="8" customWidth="1"/>
    <col min="7388" max="7388" width="18.140625" style="8" customWidth="1"/>
    <col min="7389" max="7389" width="9.5703125" style="8" customWidth="1"/>
    <col min="7390" max="7390" width="17" style="8" customWidth="1"/>
    <col min="7391" max="7640" width="9" style="8"/>
    <col min="7641" max="7641" width="18.140625" style="8" customWidth="1"/>
    <col min="7642" max="7643" width="15.42578125" style="8" customWidth="1"/>
    <col min="7644" max="7644" width="18.140625" style="8" customWidth="1"/>
    <col min="7645" max="7645" width="9.5703125" style="8" customWidth="1"/>
    <col min="7646" max="7646" width="17" style="8" customWidth="1"/>
    <col min="7647" max="7896" width="9" style="8"/>
    <col min="7897" max="7897" width="18.140625" style="8" customWidth="1"/>
    <col min="7898" max="7899" width="15.42578125" style="8" customWidth="1"/>
    <col min="7900" max="7900" width="18.140625" style="8" customWidth="1"/>
    <col min="7901" max="7901" width="9.5703125" style="8" customWidth="1"/>
    <col min="7902" max="7902" width="17" style="8" customWidth="1"/>
    <col min="7903" max="8152" width="9" style="8"/>
    <col min="8153" max="8153" width="18.140625" style="8" customWidth="1"/>
    <col min="8154" max="8155" width="15.42578125" style="8" customWidth="1"/>
    <col min="8156" max="8156" width="18.140625" style="8" customWidth="1"/>
    <col min="8157" max="8157" width="9.5703125" style="8" customWidth="1"/>
    <col min="8158" max="8158" width="17" style="8" customWidth="1"/>
    <col min="8159" max="8408" width="9" style="8"/>
    <col min="8409" max="8409" width="18.140625" style="8" customWidth="1"/>
    <col min="8410" max="8411" width="15.42578125" style="8" customWidth="1"/>
    <col min="8412" max="8412" width="18.140625" style="8" customWidth="1"/>
    <col min="8413" max="8413" width="9.5703125" style="8" customWidth="1"/>
    <col min="8414" max="8414" width="17" style="8" customWidth="1"/>
    <col min="8415" max="8664" width="9" style="8"/>
    <col min="8665" max="8665" width="18.140625" style="8" customWidth="1"/>
    <col min="8666" max="8667" width="15.42578125" style="8" customWidth="1"/>
    <col min="8668" max="8668" width="18.140625" style="8" customWidth="1"/>
    <col min="8669" max="8669" width="9.5703125" style="8" customWidth="1"/>
    <col min="8670" max="8670" width="17" style="8" customWidth="1"/>
    <col min="8671" max="8920" width="9" style="8"/>
    <col min="8921" max="8921" width="18.140625" style="8" customWidth="1"/>
    <col min="8922" max="8923" width="15.42578125" style="8" customWidth="1"/>
    <col min="8924" max="8924" width="18.140625" style="8" customWidth="1"/>
    <col min="8925" max="8925" width="9.5703125" style="8" customWidth="1"/>
    <col min="8926" max="8926" width="17" style="8" customWidth="1"/>
    <col min="8927" max="9176" width="9" style="8"/>
    <col min="9177" max="9177" width="18.140625" style="8" customWidth="1"/>
    <col min="9178" max="9179" width="15.42578125" style="8" customWidth="1"/>
    <col min="9180" max="9180" width="18.140625" style="8" customWidth="1"/>
    <col min="9181" max="9181" width="9.5703125" style="8" customWidth="1"/>
    <col min="9182" max="9182" width="17" style="8" customWidth="1"/>
    <col min="9183" max="9432" width="9" style="8"/>
    <col min="9433" max="9433" width="18.140625" style="8" customWidth="1"/>
    <col min="9434" max="9435" width="15.42578125" style="8" customWidth="1"/>
    <col min="9436" max="9436" width="18.140625" style="8" customWidth="1"/>
    <col min="9437" max="9437" width="9.5703125" style="8" customWidth="1"/>
    <col min="9438" max="9438" width="17" style="8" customWidth="1"/>
    <col min="9439" max="9688" width="9" style="8"/>
    <col min="9689" max="9689" width="18.140625" style="8" customWidth="1"/>
    <col min="9690" max="9691" width="15.42578125" style="8" customWidth="1"/>
    <col min="9692" max="9692" width="18.140625" style="8" customWidth="1"/>
    <col min="9693" max="9693" width="9.5703125" style="8" customWidth="1"/>
    <col min="9694" max="9694" width="17" style="8" customWidth="1"/>
    <col min="9695" max="9944" width="9" style="8"/>
    <col min="9945" max="9945" width="18.140625" style="8" customWidth="1"/>
    <col min="9946" max="9947" width="15.42578125" style="8" customWidth="1"/>
    <col min="9948" max="9948" width="18.140625" style="8" customWidth="1"/>
    <col min="9949" max="9949" width="9.5703125" style="8" customWidth="1"/>
    <col min="9950" max="9950" width="17" style="8" customWidth="1"/>
    <col min="9951" max="10200" width="9" style="8"/>
    <col min="10201" max="10201" width="18.140625" style="8" customWidth="1"/>
    <col min="10202" max="10203" width="15.42578125" style="8" customWidth="1"/>
    <col min="10204" max="10204" width="18.140625" style="8" customWidth="1"/>
    <col min="10205" max="10205" width="9.5703125" style="8" customWidth="1"/>
    <col min="10206" max="10206" width="17" style="8" customWidth="1"/>
    <col min="10207" max="10456" width="9" style="8"/>
    <col min="10457" max="10457" width="18.140625" style="8" customWidth="1"/>
    <col min="10458" max="10459" width="15.42578125" style="8" customWidth="1"/>
    <col min="10460" max="10460" width="18.140625" style="8" customWidth="1"/>
    <col min="10461" max="10461" width="9.5703125" style="8" customWidth="1"/>
    <col min="10462" max="10462" width="17" style="8" customWidth="1"/>
    <col min="10463" max="10712" width="9" style="8"/>
    <col min="10713" max="10713" width="18.140625" style="8" customWidth="1"/>
    <col min="10714" max="10715" width="15.42578125" style="8" customWidth="1"/>
    <col min="10716" max="10716" width="18.140625" style="8" customWidth="1"/>
    <col min="10717" max="10717" width="9.5703125" style="8" customWidth="1"/>
    <col min="10718" max="10718" width="17" style="8" customWidth="1"/>
    <col min="10719" max="10968" width="9" style="8"/>
    <col min="10969" max="10969" width="18.140625" style="8" customWidth="1"/>
    <col min="10970" max="10971" width="15.42578125" style="8" customWidth="1"/>
    <col min="10972" max="10972" width="18.140625" style="8" customWidth="1"/>
    <col min="10973" max="10973" width="9.5703125" style="8" customWidth="1"/>
    <col min="10974" max="10974" width="17" style="8" customWidth="1"/>
    <col min="10975" max="11224" width="9" style="8"/>
    <col min="11225" max="11225" width="18.140625" style="8" customWidth="1"/>
    <col min="11226" max="11227" width="15.42578125" style="8" customWidth="1"/>
    <col min="11228" max="11228" width="18.140625" style="8" customWidth="1"/>
    <col min="11229" max="11229" width="9.5703125" style="8" customWidth="1"/>
    <col min="11230" max="11230" width="17" style="8" customWidth="1"/>
    <col min="11231" max="11480" width="9" style="8"/>
    <col min="11481" max="11481" width="18.140625" style="8" customWidth="1"/>
    <col min="11482" max="11483" width="15.42578125" style="8" customWidth="1"/>
    <col min="11484" max="11484" width="18.140625" style="8" customWidth="1"/>
    <col min="11485" max="11485" width="9.5703125" style="8" customWidth="1"/>
    <col min="11486" max="11486" width="17" style="8" customWidth="1"/>
    <col min="11487" max="11736" width="9" style="8"/>
    <col min="11737" max="11737" width="18.140625" style="8" customWidth="1"/>
    <col min="11738" max="11739" width="15.42578125" style="8" customWidth="1"/>
    <col min="11740" max="11740" width="18.140625" style="8" customWidth="1"/>
    <col min="11741" max="11741" width="9.5703125" style="8" customWidth="1"/>
    <col min="11742" max="11742" width="17" style="8" customWidth="1"/>
    <col min="11743" max="11992" width="9" style="8"/>
    <col min="11993" max="11993" width="18.140625" style="8" customWidth="1"/>
    <col min="11994" max="11995" width="15.42578125" style="8" customWidth="1"/>
    <col min="11996" max="11996" width="18.140625" style="8" customWidth="1"/>
    <col min="11997" max="11997" width="9.5703125" style="8" customWidth="1"/>
    <col min="11998" max="11998" width="17" style="8" customWidth="1"/>
    <col min="11999" max="12248" width="9" style="8"/>
    <col min="12249" max="12249" width="18.140625" style="8" customWidth="1"/>
    <col min="12250" max="12251" width="15.42578125" style="8" customWidth="1"/>
    <col min="12252" max="12252" width="18.140625" style="8" customWidth="1"/>
    <col min="12253" max="12253" width="9.5703125" style="8" customWidth="1"/>
    <col min="12254" max="12254" width="17" style="8" customWidth="1"/>
    <col min="12255" max="12504" width="9" style="8"/>
    <col min="12505" max="12505" width="18.140625" style="8" customWidth="1"/>
    <col min="12506" max="12507" width="15.42578125" style="8" customWidth="1"/>
    <col min="12508" max="12508" width="18.140625" style="8" customWidth="1"/>
    <col min="12509" max="12509" width="9.5703125" style="8" customWidth="1"/>
    <col min="12510" max="12510" width="17" style="8" customWidth="1"/>
    <col min="12511" max="12760" width="9" style="8"/>
    <col min="12761" max="12761" width="18.140625" style="8" customWidth="1"/>
    <col min="12762" max="12763" width="15.42578125" style="8" customWidth="1"/>
    <col min="12764" max="12764" width="18.140625" style="8" customWidth="1"/>
    <col min="12765" max="12765" width="9.5703125" style="8" customWidth="1"/>
    <col min="12766" max="12766" width="17" style="8" customWidth="1"/>
    <col min="12767" max="13016" width="9" style="8"/>
    <col min="13017" max="13017" width="18.140625" style="8" customWidth="1"/>
    <col min="13018" max="13019" width="15.42578125" style="8" customWidth="1"/>
    <col min="13020" max="13020" width="18.140625" style="8" customWidth="1"/>
    <col min="13021" max="13021" width="9.5703125" style="8" customWidth="1"/>
    <col min="13022" max="13022" width="17" style="8" customWidth="1"/>
    <col min="13023" max="13272" width="9" style="8"/>
    <col min="13273" max="13273" width="18.140625" style="8" customWidth="1"/>
    <col min="13274" max="13275" width="15.42578125" style="8" customWidth="1"/>
    <col min="13276" max="13276" width="18.140625" style="8" customWidth="1"/>
    <col min="13277" max="13277" width="9.5703125" style="8" customWidth="1"/>
    <col min="13278" max="13278" width="17" style="8" customWidth="1"/>
    <col min="13279" max="13528" width="9" style="8"/>
    <col min="13529" max="13529" width="18.140625" style="8" customWidth="1"/>
    <col min="13530" max="13531" width="15.42578125" style="8" customWidth="1"/>
    <col min="13532" max="13532" width="18.140625" style="8" customWidth="1"/>
    <col min="13533" max="13533" width="9.5703125" style="8" customWidth="1"/>
    <col min="13534" max="13534" width="17" style="8" customWidth="1"/>
    <col min="13535" max="13784" width="9" style="8"/>
    <col min="13785" max="13785" width="18.140625" style="8" customWidth="1"/>
    <col min="13786" max="13787" width="15.42578125" style="8" customWidth="1"/>
    <col min="13788" max="13788" width="18.140625" style="8" customWidth="1"/>
    <col min="13789" max="13789" width="9.5703125" style="8" customWidth="1"/>
    <col min="13790" max="13790" width="17" style="8" customWidth="1"/>
    <col min="13791" max="14040" width="9" style="8"/>
    <col min="14041" max="14041" width="18.140625" style="8" customWidth="1"/>
    <col min="14042" max="14043" width="15.42578125" style="8" customWidth="1"/>
    <col min="14044" max="14044" width="18.140625" style="8" customWidth="1"/>
    <col min="14045" max="14045" width="9.5703125" style="8" customWidth="1"/>
    <col min="14046" max="14046" width="17" style="8" customWidth="1"/>
    <col min="14047" max="14296" width="9" style="8"/>
    <col min="14297" max="14297" width="18.140625" style="8" customWidth="1"/>
    <col min="14298" max="14299" width="15.42578125" style="8" customWidth="1"/>
    <col min="14300" max="14300" width="18.140625" style="8" customWidth="1"/>
    <col min="14301" max="14301" width="9.5703125" style="8" customWidth="1"/>
    <col min="14302" max="14302" width="17" style="8" customWidth="1"/>
    <col min="14303" max="14552" width="9" style="8"/>
    <col min="14553" max="14553" width="18.140625" style="8" customWidth="1"/>
    <col min="14554" max="14555" width="15.42578125" style="8" customWidth="1"/>
    <col min="14556" max="14556" width="18.140625" style="8" customWidth="1"/>
    <col min="14557" max="14557" width="9.5703125" style="8" customWidth="1"/>
    <col min="14558" max="14558" width="17" style="8" customWidth="1"/>
    <col min="14559" max="14808" width="9" style="8"/>
    <col min="14809" max="14809" width="18.140625" style="8" customWidth="1"/>
    <col min="14810" max="14811" width="15.42578125" style="8" customWidth="1"/>
    <col min="14812" max="14812" width="18.140625" style="8" customWidth="1"/>
    <col min="14813" max="14813" width="9.5703125" style="8" customWidth="1"/>
    <col min="14814" max="14814" width="17" style="8" customWidth="1"/>
    <col min="14815" max="15064" width="9" style="8"/>
    <col min="15065" max="15065" width="18.140625" style="8" customWidth="1"/>
    <col min="15066" max="15067" width="15.42578125" style="8" customWidth="1"/>
    <col min="15068" max="15068" width="18.140625" style="8" customWidth="1"/>
    <col min="15069" max="15069" width="9.5703125" style="8" customWidth="1"/>
    <col min="15070" max="15070" width="17" style="8" customWidth="1"/>
    <col min="15071" max="15320" width="9" style="8"/>
    <col min="15321" max="15321" width="18.140625" style="8" customWidth="1"/>
    <col min="15322" max="15323" width="15.42578125" style="8" customWidth="1"/>
    <col min="15324" max="15324" width="18.140625" style="8" customWidth="1"/>
    <col min="15325" max="15325" width="9.5703125" style="8" customWidth="1"/>
    <col min="15326" max="15326" width="17" style="8" customWidth="1"/>
    <col min="15327" max="15576" width="9" style="8"/>
    <col min="15577" max="15577" width="18.140625" style="8" customWidth="1"/>
    <col min="15578" max="15579" width="15.42578125" style="8" customWidth="1"/>
    <col min="15580" max="15580" width="18.140625" style="8" customWidth="1"/>
    <col min="15581" max="15581" width="9.5703125" style="8" customWidth="1"/>
    <col min="15582" max="15582" width="17" style="8" customWidth="1"/>
    <col min="15583" max="15832" width="9" style="8"/>
    <col min="15833" max="15833" width="18.140625" style="8" customWidth="1"/>
    <col min="15834" max="15835" width="15.42578125" style="8" customWidth="1"/>
    <col min="15836" max="15836" width="18.140625" style="8" customWidth="1"/>
    <col min="15837" max="15837" width="9.5703125" style="8" customWidth="1"/>
    <col min="15838" max="15838" width="17" style="8" customWidth="1"/>
    <col min="15839" max="16088" width="9" style="8"/>
    <col min="16089" max="16089" width="18.140625" style="8" customWidth="1"/>
    <col min="16090" max="16091" width="15.42578125" style="8" customWidth="1"/>
    <col min="16092" max="16092" width="18.140625" style="8" customWidth="1"/>
    <col min="16093" max="16093" width="9.57031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622" t="s">
        <v>770</v>
      </c>
      <c r="B1" s="622"/>
      <c r="C1" s="622"/>
      <c r="D1" s="622"/>
      <c r="E1" s="622"/>
      <c r="F1" s="622"/>
      <c r="G1" s="622"/>
    </row>
    <row r="2" spans="1:7" ht="36" customHeight="1" x14ac:dyDescent="0.2">
      <c r="A2" s="689" t="s">
        <v>708</v>
      </c>
      <c r="B2" s="689"/>
      <c r="C2" s="689"/>
      <c r="D2" s="689"/>
      <c r="E2" s="689"/>
      <c r="F2" s="689"/>
      <c r="G2" s="689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ht="16.5" customHeight="1" x14ac:dyDescent="0.2">
      <c r="A4" s="831" t="s">
        <v>103</v>
      </c>
      <c r="B4" s="282" t="s">
        <v>101</v>
      </c>
      <c r="C4" s="336"/>
      <c r="D4" s="336"/>
      <c r="E4" s="261" t="s">
        <v>102</v>
      </c>
      <c r="F4" s="828" t="s">
        <v>0</v>
      </c>
      <c r="G4" s="830" t="s">
        <v>93</v>
      </c>
    </row>
    <row r="5" spans="1:7" ht="16.5" customHeight="1" x14ac:dyDescent="0.2">
      <c r="A5" s="788"/>
      <c r="B5" s="259" t="s">
        <v>87</v>
      </c>
      <c r="C5" s="259" t="s">
        <v>106</v>
      </c>
      <c r="D5" s="259" t="s">
        <v>107</v>
      </c>
      <c r="E5" s="259" t="s">
        <v>108</v>
      </c>
      <c r="F5" s="804"/>
      <c r="G5" s="791"/>
    </row>
    <row r="6" spans="1:7" ht="16.5" customHeight="1" x14ac:dyDescent="0.2">
      <c r="A6" s="789"/>
      <c r="B6" s="145" t="s">
        <v>46</v>
      </c>
      <c r="C6" s="145" t="s">
        <v>109</v>
      </c>
      <c r="D6" s="145" t="s">
        <v>110</v>
      </c>
      <c r="E6" s="145" t="s">
        <v>169</v>
      </c>
      <c r="F6" s="834"/>
      <c r="G6" s="792"/>
    </row>
    <row r="7" spans="1:7" ht="16.5" customHeight="1" x14ac:dyDescent="0.2">
      <c r="A7" s="351" t="s">
        <v>7</v>
      </c>
      <c r="B7" s="308">
        <v>1907101</v>
      </c>
      <c r="C7" s="309">
        <v>57345</v>
      </c>
      <c r="D7" s="309">
        <v>27414</v>
      </c>
      <c r="E7" s="309">
        <v>4899</v>
      </c>
      <c r="F7" s="310">
        <v>1996759</v>
      </c>
      <c r="G7" s="356" t="s">
        <v>6</v>
      </c>
    </row>
    <row r="8" spans="1:7" ht="16.5" customHeight="1" x14ac:dyDescent="0.2">
      <c r="A8" s="152" t="s">
        <v>354</v>
      </c>
      <c r="B8" s="314">
        <v>22</v>
      </c>
      <c r="C8" s="305">
        <v>56</v>
      </c>
      <c r="D8" s="305">
        <v>59</v>
      </c>
      <c r="E8" s="305" t="s">
        <v>1087</v>
      </c>
      <c r="F8" s="311">
        <v>137</v>
      </c>
      <c r="G8" s="153" t="s">
        <v>355</v>
      </c>
    </row>
    <row r="9" spans="1:7" ht="16.5" customHeight="1" x14ac:dyDescent="0.2">
      <c r="A9" s="152" t="s">
        <v>356</v>
      </c>
      <c r="B9" s="314">
        <v>15</v>
      </c>
      <c r="C9" s="305">
        <v>1</v>
      </c>
      <c r="D9" s="305">
        <v>1</v>
      </c>
      <c r="E9" s="305" t="s">
        <v>1087</v>
      </c>
      <c r="F9" s="311">
        <v>17</v>
      </c>
      <c r="G9" s="153" t="s">
        <v>357</v>
      </c>
    </row>
    <row r="10" spans="1:7" ht="16.5" customHeight="1" x14ac:dyDescent="0.2">
      <c r="A10" s="152" t="s">
        <v>358</v>
      </c>
      <c r="B10" s="314">
        <v>45</v>
      </c>
      <c r="C10" s="305">
        <v>5</v>
      </c>
      <c r="D10" s="305">
        <v>4</v>
      </c>
      <c r="E10" s="305" t="s">
        <v>1087</v>
      </c>
      <c r="F10" s="311">
        <v>54</v>
      </c>
      <c r="G10" s="153" t="s">
        <v>359</v>
      </c>
    </row>
    <row r="11" spans="1:7" ht="16.5" customHeight="1" x14ac:dyDescent="0.2">
      <c r="A11" s="152" t="s">
        <v>360</v>
      </c>
      <c r="B11" s="314">
        <v>2611</v>
      </c>
      <c r="C11" s="305">
        <v>206</v>
      </c>
      <c r="D11" s="305">
        <v>80</v>
      </c>
      <c r="E11" s="305">
        <v>4</v>
      </c>
      <c r="F11" s="311">
        <v>2901</v>
      </c>
      <c r="G11" s="153" t="s">
        <v>361</v>
      </c>
    </row>
    <row r="12" spans="1:7" ht="16.5" customHeight="1" x14ac:dyDescent="0.2">
      <c r="A12" s="152" t="s">
        <v>362</v>
      </c>
      <c r="B12" s="314">
        <v>26</v>
      </c>
      <c r="C12" s="305" t="s">
        <v>1087</v>
      </c>
      <c r="D12" s="305">
        <v>1</v>
      </c>
      <c r="E12" s="305" t="s">
        <v>1087</v>
      </c>
      <c r="F12" s="311">
        <v>27</v>
      </c>
      <c r="G12" s="153" t="s">
        <v>363</v>
      </c>
    </row>
    <row r="13" spans="1:7" ht="16.5" customHeight="1" x14ac:dyDescent="0.2">
      <c r="A13" s="152" t="s">
        <v>364</v>
      </c>
      <c r="B13" s="314">
        <v>2439</v>
      </c>
      <c r="C13" s="305">
        <v>101</v>
      </c>
      <c r="D13" s="305">
        <v>35</v>
      </c>
      <c r="E13" s="305" t="s">
        <v>1087</v>
      </c>
      <c r="F13" s="311">
        <v>2575</v>
      </c>
      <c r="G13" s="153" t="s">
        <v>365</v>
      </c>
    </row>
    <row r="14" spans="1:7" ht="16.5" customHeight="1" x14ac:dyDescent="0.2">
      <c r="A14" s="152" t="s">
        <v>366</v>
      </c>
      <c r="B14" s="314">
        <v>236</v>
      </c>
      <c r="C14" s="305">
        <v>27</v>
      </c>
      <c r="D14" s="305">
        <v>15</v>
      </c>
      <c r="E14" s="305">
        <v>1</v>
      </c>
      <c r="F14" s="311">
        <v>279</v>
      </c>
      <c r="G14" s="153" t="s">
        <v>367</v>
      </c>
    </row>
    <row r="15" spans="1:7" ht="16.5" customHeight="1" x14ac:dyDescent="0.2">
      <c r="A15" s="152" t="s">
        <v>368</v>
      </c>
      <c r="B15" s="314" t="s">
        <v>1087</v>
      </c>
      <c r="C15" s="305" t="s">
        <v>1087</v>
      </c>
      <c r="D15" s="305">
        <v>1</v>
      </c>
      <c r="E15" s="305" t="s">
        <v>1087</v>
      </c>
      <c r="F15" s="311">
        <v>1</v>
      </c>
      <c r="G15" s="153" t="s">
        <v>369</v>
      </c>
    </row>
    <row r="16" spans="1:7" ht="16.5" customHeight="1" x14ac:dyDescent="0.2">
      <c r="A16" s="152" t="s">
        <v>370</v>
      </c>
      <c r="B16" s="314">
        <v>278</v>
      </c>
      <c r="C16" s="305">
        <v>78</v>
      </c>
      <c r="D16" s="305">
        <v>117</v>
      </c>
      <c r="E16" s="305" t="s">
        <v>1087</v>
      </c>
      <c r="F16" s="311">
        <v>473</v>
      </c>
      <c r="G16" s="153" t="s">
        <v>371</v>
      </c>
    </row>
    <row r="17" spans="1:7" ht="16.5" customHeight="1" x14ac:dyDescent="0.2">
      <c r="A17" s="152" t="s">
        <v>372</v>
      </c>
      <c r="B17" s="314">
        <v>4</v>
      </c>
      <c r="C17" s="305" t="s">
        <v>1087</v>
      </c>
      <c r="D17" s="305">
        <v>5</v>
      </c>
      <c r="E17" s="305" t="s">
        <v>1087</v>
      </c>
      <c r="F17" s="311">
        <v>9</v>
      </c>
      <c r="G17" s="153" t="s">
        <v>373</v>
      </c>
    </row>
    <row r="18" spans="1:7" ht="16.5" customHeight="1" x14ac:dyDescent="0.2">
      <c r="A18" s="152" t="s">
        <v>374</v>
      </c>
      <c r="B18" s="314">
        <v>7</v>
      </c>
      <c r="C18" s="305">
        <v>18</v>
      </c>
      <c r="D18" s="305">
        <v>2</v>
      </c>
      <c r="E18" s="305" t="s">
        <v>1087</v>
      </c>
      <c r="F18" s="311">
        <v>27</v>
      </c>
      <c r="G18" s="153" t="s">
        <v>375</v>
      </c>
    </row>
    <row r="19" spans="1:7" ht="16.5" customHeight="1" x14ac:dyDescent="0.2">
      <c r="A19" s="152" t="s">
        <v>376</v>
      </c>
      <c r="B19" s="314">
        <v>245</v>
      </c>
      <c r="C19" s="305">
        <v>16</v>
      </c>
      <c r="D19" s="305">
        <v>13</v>
      </c>
      <c r="E19" s="305" t="s">
        <v>1087</v>
      </c>
      <c r="F19" s="311">
        <v>274</v>
      </c>
      <c r="G19" s="153" t="s">
        <v>377</v>
      </c>
    </row>
    <row r="20" spans="1:7" ht="16.5" customHeight="1" x14ac:dyDescent="0.2">
      <c r="A20" s="152" t="s">
        <v>378</v>
      </c>
      <c r="B20" s="314">
        <v>2371</v>
      </c>
      <c r="C20" s="305">
        <v>547</v>
      </c>
      <c r="D20" s="305">
        <v>75</v>
      </c>
      <c r="E20" s="305">
        <v>5</v>
      </c>
      <c r="F20" s="311">
        <v>2998</v>
      </c>
      <c r="G20" s="153" t="s">
        <v>379</v>
      </c>
    </row>
    <row r="21" spans="1:7" ht="16.5" customHeight="1" x14ac:dyDescent="0.2">
      <c r="A21" s="152" t="s">
        <v>590</v>
      </c>
      <c r="B21" s="314">
        <v>156</v>
      </c>
      <c r="C21" s="305">
        <v>2</v>
      </c>
      <c r="D21" s="305">
        <v>3</v>
      </c>
      <c r="E21" s="305" t="s">
        <v>1087</v>
      </c>
      <c r="F21" s="311">
        <v>161</v>
      </c>
      <c r="G21" s="153" t="s">
        <v>591</v>
      </c>
    </row>
    <row r="22" spans="1:7" ht="16.5" customHeight="1" x14ac:dyDescent="0.2">
      <c r="A22" s="152" t="s">
        <v>380</v>
      </c>
      <c r="B22" s="314">
        <v>70</v>
      </c>
      <c r="C22" s="305" t="s">
        <v>1087</v>
      </c>
      <c r="D22" s="305">
        <v>2</v>
      </c>
      <c r="E22" s="305" t="s">
        <v>1087</v>
      </c>
      <c r="F22" s="311">
        <v>72</v>
      </c>
      <c r="G22" s="153" t="s">
        <v>381</v>
      </c>
    </row>
    <row r="23" spans="1:7" ht="16.5" customHeight="1" x14ac:dyDescent="0.2">
      <c r="A23" s="152" t="s">
        <v>382</v>
      </c>
      <c r="B23" s="314">
        <v>94</v>
      </c>
      <c r="C23" s="305">
        <v>31</v>
      </c>
      <c r="D23" s="305">
        <v>11</v>
      </c>
      <c r="E23" s="305">
        <v>2</v>
      </c>
      <c r="F23" s="311">
        <v>138</v>
      </c>
      <c r="G23" s="153" t="s">
        <v>383</v>
      </c>
    </row>
    <row r="24" spans="1:7" ht="16.5" customHeight="1" x14ac:dyDescent="0.2">
      <c r="A24" s="152" t="s">
        <v>384</v>
      </c>
      <c r="B24" s="314">
        <v>193</v>
      </c>
      <c r="C24" s="305">
        <v>49</v>
      </c>
      <c r="D24" s="305">
        <v>25</v>
      </c>
      <c r="E24" s="305" t="s">
        <v>1087</v>
      </c>
      <c r="F24" s="311">
        <v>267</v>
      </c>
      <c r="G24" s="153" t="s">
        <v>385</v>
      </c>
    </row>
    <row r="25" spans="1:7" ht="16.5" customHeight="1" x14ac:dyDescent="0.2">
      <c r="A25" s="152" t="s">
        <v>386</v>
      </c>
      <c r="B25" s="314">
        <v>7</v>
      </c>
      <c r="C25" s="305">
        <v>4</v>
      </c>
      <c r="D25" s="305" t="s">
        <v>1087</v>
      </c>
      <c r="E25" s="305" t="s">
        <v>1087</v>
      </c>
      <c r="F25" s="311">
        <v>11</v>
      </c>
      <c r="G25" s="153" t="s">
        <v>387</v>
      </c>
    </row>
    <row r="26" spans="1:7" ht="16.5" customHeight="1" x14ac:dyDescent="0.2">
      <c r="A26" s="152" t="s">
        <v>388</v>
      </c>
      <c r="B26" s="314">
        <v>106</v>
      </c>
      <c r="C26" s="305">
        <v>19</v>
      </c>
      <c r="D26" s="305">
        <v>19</v>
      </c>
      <c r="E26" s="305" t="s">
        <v>1087</v>
      </c>
      <c r="F26" s="311">
        <v>144</v>
      </c>
      <c r="G26" s="153" t="s">
        <v>389</v>
      </c>
    </row>
    <row r="27" spans="1:7" ht="16.5" customHeight="1" x14ac:dyDescent="0.2">
      <c r="A27" s="152" t="s">
        <v>390</v>
      </c>
      <c r="B27" s="314">
        <v>60</v>
      </c>
      <c r="C27" s="305">
        <v>20</v>
      </c>
      <c r="D27" s="305">
        <v>13</v>
      </c>
      <c r="E27" s="305" t="s">
        <v>1087</v>
      </c>
      <c r="F27" s="311">
        <v>93</v>
      </c>
      <c r="G27" s="153" t="s">
        <v>391</v>
      </c>
    </row>
    <row r="28" spans="1:7" ht="16.5" customHeight="1" x14ac:dyDescent="0.2">
      <c r="A28" s="152" t="s">
        <v>1079</v>
      </c>
      <c r="B28" s="314">
        <v>50</v>
      </c>
      <c r="C28" s="305" t="s">
        <v>1087</v>
      </c>
      <c r="D28" s="305" t="s">
        <v>1087</v>
      </c>
      <c r="E28" s="305" t="s">
        <v>1087</v>
      </c>
      <c r="F28" s="311">
        <v>50</v>
      </c>
      <c r="G28" s="153" t="s">
        <v>1080</v>
      </c>
    </row>
    <row r="29" spans="1:7" ht="16.5" customHeight="1" x14ac:dyDescent="0.2">
      <c r="A29" s="152" t="s">
        <v>392</v>
      </c>
      <c r="B29" s="314">
        <v>1072</v>
      </c>
      <c r="C29" s="305">
        <v>182</v>
      </c>
      <c r="D29" s="305">
        <v>77</v>
      </c>
      <c r="E29" s="305">
        <v>12</v>
      </c>
      <c r="F29" s="311">
        <v>1343</v>
      </c>
      <c r="G29" s="153" t="s">
        <v>393</v>
      </c>
    </row>
    <row r="30" spans="1:7" ht="16.5" customHeight="1" x14ac:dyDescent="0.2">
      <c r="A30" s="152" t="s">
        <v>394</v>
      </c>
      <c r="B30" s="314">
        <v>676464</v>
      </c>
      <c r="C30" s="305">
        <v>22372</v>
      </c>
      <c r="D30" s="305">
        <v>21581</v>
      </c>
      <c r="E30" s="305">
        <v>3325</v>
      </c>
      <c r="F30" s="311">
        <v>723742</v>
      </c>
      <c r="G30" s="153" t="s">
        <v>395</v>
      </c>
    </row>
    <row r="31" spans="1:7" ht="16.5" customHeight="1" x14ac:dyDescent="0.2">
      <c r="A31" s="152" t="s">
        <v>396</v>
      </c>
      <c r="B31" s="314">
        <v>122</v>
      </c>
      <c r="C31" s="305">
        <v>30</v>
      </c>
      <c r="D31" s="305">
        <v>84</v>
      </c>
      <c r="E31" s="305" t="s">
        <v>1087</v>
      </c>
      <c r="F31" s="311">
        <v>236</v>
      </c>
      <c r="G31" s="153" t="s">
        <v>397</v>
      </c>
    </row>
    <row r="32" spans="1:7" ht="16.5" customHeight="1" x14ac:dyDescent="0.2">
      <c r="A32" s="152" t="s">
        <v>398</v>
      </c>
      <c r="B32" s="314">
        <v>131</v>
      </c>
      <c r="C32" s="305">
        <v>16</v>
      </c>
      <c r="D32" s="305">
        <v>3</v>
      </c>
      <c r="E32" s="305">
        <v>2</v>
      </c>
      <c r="F32" s="311">
        <v>152</v>
      </c>
      <c r="G32" s="153" t="s">
        <v>399</v>
      </c>
    </row>
    <row r="33" spans="1:7" ht="16.5" customHeight="1" x14ac:dyDescent="0.2">
      <c r="A33" s="152" t="s">
        <v>400</v>
      </c>
      <c r="B33" s="314">
        <v>5795</v>
      </c>
      <c r="C33" s="305">
        <v>118</v>
      </c>
      <c r="D33" s="305">
        <v>21</v>
      </c>
      <c r="E33" s="305">
        <v>1</v>
      </c>
      <c r="F33" s="311">
        <v>5935</v>
      </c>
      <c r="G33" s="153" t="s">
        <v>401</v>
      </c>
    </row>
    <row r="34" spans="1:7" ht="16.5" customHeight="1" x14ac:dyDescent="0.2">
      <c r="A34" s="152" t="s">
        <v>402</v>
      </c>
      <c r="B34" s="314">
        <v>12481</v>
      </c>
      <c r="C34" s="305">
        <v>358</v>
      </c>
      <c r="D34" s="305">
        <v>119</v>
      </c>
      <c r="E34" s="305" t="s">
        <v>1087</v>
      </c>
      <c r="F34" s="311">
        <v>12958</v>
      </c>
      <c r="G34" s="153" t="s">
        <v>403</v>
      </c>
    </row>
    <row r="35" spans="1:7" ht="16.5" customHeight="1" x14ac:dyDescent="0.2">
      <c r="A35" s="152" t="s">
        <v>404</v>
      </c>
      <c r="B35" s="314">
        <v>6223</v>
      </c>
      <c r="C35" s="305">
        <v>336</v>
      </c>
      <c r="D35" s="305">
        <v>230</v>
      </c>
      <c r="E35" s="305" t="s">
        <v>1087</v>
      </c>
      <c r="F35" s="311">
        <v>6789</v>
      </c>
      <c r="G35" s="153" t="s">
        <v>405</v>
      </c>
    </row>
    <row r="36" spans="1:7" ht="16.5" customHeight="1" x14ac:dyDescent="0.2">
      <c r="A36" s="152" t="s">
        <v>406</v>
      </c>
      <c r="B36" s="314">
        <v>35762</v>
      </c>
      <c r="C36" s="305">
        <v>350</v>
      </c>
      <c r="D36" s="305">
        <v>414</v>
      </c>
      <c r="E36" s="305">
        <v>5</v>
      </c>
      <c r="F36" s="311">
        <v>36531</v>
      </c>
      <c r="G36" s="153" t="s">
        <v>407</v>
      </c>
    </row>
    <row r="37" spans="1:7" ht="16.5" customHeight="1" x14ac:dyDescent="0.2">
      <c r="A37" s="152" t="s">
        <v>408</v>
      </c>
      <c r="B37" s="314">
        <v>107</v>
      </c>
      <c r="C37" s="305" t="s">
        <v>1087</v>
      </c>
      <c r="D37" s="305">
        <v>50</v>
      </c>
      <c r="E37" s="305" t="s">
        <v>1087</v>
      </c>
      <c r="F37" s="311">
        <v>157</v>
      </c>
      <c r="G37" s="153" t="s">
        <v>409</v>
      </c>
    </row>
    <row r="38" spans="1:7" ht="16.5" customHeight="1" x14ac:dyDescent="0.2">
      <c r="A38" s="152" t="s">
        <v>410</v>
      </c>
      <c r="B38" s="314">
        <v>381</v>
      </c>
      <c r="C38" s="305">
        <v>20</v>
      </c>
      <c r="D38" s="305" t="s">
        <v>1087</v>
      </c>
      <c r="E38" s="305" t="s">
        <v>1087</v>
      </c>
      <c r="F38" s="311">
        <v>401</v>
      </c>
      <c r="G38" s="153" t="s">
        <v>411</v>
      </c>
    </row>
    <row r="39" spans="1:7" ht="16.5" customHeight="1" x14ac:dyDescent="0.2">
      <c r="A39" s="152" t="s">
        <v>412</v>
      </c>
      <c r="B39" s="314">
        <v>1054</v>
      </c>
      <c r="C39" s="305">
        <v>45</v>
      </c>
      <c r="D39" s="305">
        <v>11</v>
      </c>
      <c r="E39" s="305" t="s">
        <v>1087</v>
      </c>
      <c r="F39" s="311">
        <v>1110</v>
      </c>
      <c r="G39" s="153" t="s">
        <v>413</v>
      </c>
    </row>
    <row r="40" spans="1:7" ht="16.5" customHeight="1" x14ac:dyDescent="0.2">
      <c r="A40" s="152" t="s">
        <v>414</v>
      </c>
      <c r="B40" s="314">
        <v>88913</v>
      </c>
      <c r="C40" s="305">
        <v>459</v>
      </c>
      <c r="D40" s="305">
        <v>713</v>
      </c>
      <c r="E40" s="305" t="s">
        <v>1087</v>
      </c>
      <c r="F40" s="311">
        <v>90085</v>
      </c>
      <c r="G40" s="153" t="s">
        <v>415</v>
      </c>
    </row>
    <row r="41" spans="1:7" ht="16.5" customHeight="1" x14ac:dyDescent="0.2">
      <c r="A41" s="152" t="s">
        <v>416</v>
      </c>
      <c r="B41" s="314">
        <v>38935</v>
      </c>
      <c r="C41" s="305">
        <v>1886</v>
      </c>
      <c r="D41" s="305">
        <v>487</v>
      </c>
      <c r="E41" s="305">
        <v>550</v>
      </c>
      <c r="F41" s="311">
        <v>41858</v>
      </c>
      <c r="G41" s="153" t="s">
        <v>417</v>
      </c>
    </row>
    <row r="42" spans="1:7" ht="16.5" customHeight="1" x14ac:dyDescent="0.2">
      <c r="A42" s="152" t="s">
        <v>418</v>
      </c>
      <c r="B42" s="314">
        <v>24180</v>
      </c>
      <c r="C42" s="305">
        <v>2735</v>
      </c>
      <c r="D42" s="305">
        <v>86</v>
      </c>
      <c r="E42" s="305">
        <v>200</v>
      </c>
      <c r="F42" s="311">
        <v>27201</v>
      </c>
      <c r="G42" s="153" t="s">
        <v>419</v>
      </c>
    </row>
    <row r="43" spans="1:7" ht="16.5" customHeight="1" x14ac:dyDescent="0.2">
      <c r="A43" s="152" t="s">
        <v>420</v>
      </c>
      <c r="B43" s="314">
        <v>23</v>
      </c>
      <c r="C43" s="305" t="s">
        <v>1087</v>
      </c>
      <c r="D43" s="305">
        <v>1</v>
      </c>
      <c r="E43" s="305" t="s">
        <v>1087</v>
      </c>
      <c r="F43" s="311">
        <v>24</v>
      </c>
      <c r="G43" s="153" t="s">
        <v>421</v>
      </c>
    </row>
    <row r="44" spans="1:7" ht="16.5" customHeight="1" x14ac:dyDescent="0.2">
      <c r="A44" s="559" t="s">
        <v>422</v>
      </c>
      <c r="B44" s="306">
        <v>803</v>
      </c>
      <c r="C44" s="305">
        <v>95</v>
      </c>
      <c r="D44" s="305" t="s">
        <v>1087</v>
      </c>
      <c r="E44" s="305" t="s">
        <v>1087</v>
      </c>
      <c r="F44" s="311">
        <v>898</v>
      </c>
      <c r="G44" s="153" t="s">
        <v>423</v>
      </c>
    </row>
    <row r="45" spans="1:7" ht="16.5" customHeight="1" x14ac:dyDescent="0.2">
      <c r="A45" s="559" t="s">
        <v>424</v>
      </c>
      <c r="B45" s="306">
        <v>1096</v>
      </c>
      <c r="C45" s="305">
        <v>112</v>
      </c>
      <c r="D45" s="305">
        <v>31</v>
      </c>
      <c r="E45" s="305">
        <v>2</v>
      </c>
      <c r="F45" s="311">
        <v>1241</v>
      </c>
      <c r="G45" s="153" t="s">
        <v>425</v>
      </c>
    </row>
    <row r="46" spans="1:7" ht="16.5" customHeight="1" x14ac:dyDescent="0.2">
      <c r="A46" s="559" t="s">
        <v>426</v>
      </c>
      <c r="B46" s="306">
        <v>783</v>
      </c>
      <c r="C46" s="305">
        <v>151</v>
      </c>
      <c r="D46" s="305">
        <v>20</v>
      </c>
      <c r="E46" s="305">
        <v>3</v>
      </c>
      <c r="F46" s="311">
        <v>957</v>
      </c>
      <c r="G46" s="153" t="s">
        <v>427</v>
      </c>
    </row>
    <row r="47" spans="1:7" ht="16.5" customHeight="1" x14ac:dyDescent="0.2">
      <c r="A47" s="152" t="s">
        <v>625</v>
      </c>
      <c r="B47" s="314">
        <v>143</v>
      </c>
      <c r="C47" s="305">
        <v>2</v>
      </c>
      <c r="D47" s="305" t="s">
        <v>1087</v>
      </c>
      <c r="E47" s="305" t="s">
        <v>1087</v>
      </c>
      <c r="F47" s="311">
        <v>145</v>
      </c>
      <c r="G47" s="153" t="s">
        <v>626</v>
      </c>
    </row>
    <row r="48" spans="1:7" ht="16.5" customHeight="1" x14ac:dyDescent="0.2">
      <c r="A48" s="171" t="s">
        <v>428</v>
      </c>
      <c r="B48" s="314">
        <v>14795</v>
      </c>
      <c r="C48" s="305">
        <v>376</v>
      </c>
      <c r="D48" s="305">
        <v>294</v>
      </c>
      <c r="E48" s="305" t="s">
        <v>1087</v>
      </c>
      <c r="F48" s="311">
        <v>15465</v>
      </c>
      <c r="G48" s="172" t="s">
        <v>429</v>
      </c>
    </row>
    <row r="49" spans="1:7" ht="16.5" customHeight="1" x14ac:dyDescent="0.2">
      <c r="A49" s="171" t="s">
        <v>430</v>
      </c>
      <c r="B49" s="389">
        <v>988803</v>
      </c>
      <c r="C49" s="312">
        <v>26522</v>
      </c>
      <c r="D49" s="312">
        <v>2711</v>
      </c>
      <c r="E49" s="312">
        <v>787</v>
      </c>
      <c r="F49" s="313">
        <v>1018823</v>
      </c>
      <c r="G49" s="172" t="s">
        <v>431</v>
      </c>
    </row>
    <row r="50" spans="1:7" ht="16.5" customHeight="1" x14ac:dyDescent="0.2">
      <c r="A50" s="380" t="s">
        <v>569</v>
      </c>
      <c r="B50" s="391"/>
      <c r="C50" s="391"/>
      <c r="D50" s="391"/>
      <c r="E50" s="391"/>
      <c r="F50" s="391"/>
      <c r="G50" s="381" t="s">
        <v>570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rightToLeft="1" view="pageBreakPreview" topLeftCell="A31" zoomScaleSheetLayoutView="100" workbookViewId="0">
      <selection activeCell="J9" sqref="J9"/>
    </sheetView>
  </sheetViews>
  <sheetFormatPr defaultRowHeight="12.75" x14ac:dyDescent="0.2"/>
  <cols>
    <col min="1" max="1" width="15.42578125" style="25" customWidth="1"/>
    <col min="2" max="3" width="18.85546875" style="25" customWidth="1"/>
    <col min="4" max="4" width="16.85546875" style="25" customWidth="1"/>
    <col min="5" max="5" width="21.42578125" style="25" customWidth="1"/>
    <col min="6" max="6" width="10.140625" style="8" bestFit="1" customWidth="1"/>
    <col min="7" max="7" width="9" style="8"/>
    <col min="8" max="8" width="10.140625" style="8" bestFit="1" customWidth="1"/>
    <col min="9" max="219" width="9" style="8"/>
    <col min="220" max="220" width="18.140625" style="8" customWidth="1"/>
    <col min="221" max="222" width="15.42578125" style="8" customWidth="1"/>
    <col min="223" max="223" width="18.140625" style="8" customWidth="1"/>
    <col min="224" max="224" width="9.5703125" style="8" customWidth="1"/>
    <col min="225" max="225" width="17" style="8" customWidth="1"/>
    <col min="226" max="475" width="9" style="8"/>
    <col min="476" max="476" width="18.140625" style="8" customWidth="1"/>
    <col min="477" max="478" width="15.42578125" style="8" customWidth="1"/>
    <col min="479" max="479" width="18.140625" style="8" customWidth="1"/>
    <col min="480" max="480" width="9.5703125" style="8" customWidth="1"/>
    <col min="481" max="481" width="17" style="8" customWidth="1"/>
    <col min="482" max="731" width="9" style="8"/>
    <col min="732" max="732" width="18.140625" style="8" customWidth="1"/>
    <col min="733" max="734" width="15.42578125" style="8" customWidth="1"/>
    <col min="735" max="735" width="18.140625" style="8" customWidth="1"/>
    <col min="736" max="736" width="9.5703125" style="8" customWidth="1"/>
    <col min="737" max="737" width="17" style="8" customWidth="1"/>
    <col min="738" max="987" width="9" style="8"/>
    <col min="988" max="988" width="18.140625" style="8" customWidth="1"/>
    <col min="989" max="990" width="15.42578125" style="8" customWidth="1"/>
    <col min="991" max="991" width="18.140625" style="8" customWidth="1"/>
    <col min="992" max="992" width="9.5703125" style="8" customWidth="1"/>
    <col min="993" max="993" width="17" style="8" customWidth="1"/>
    <col min="994" max="1243" width="9" style="8"/>
    <col min="1244" max="1244" width="18.140625" style="8" customWidth="1"/>
    <col min="1245" max="1246" width="15.42578125" style="8" customWidth="1"/>
    <col min="1247" max="1247" width="18.140625" style="8" customWidth="1"/>
    <col min="1248" max="1248" width="9.5703125" style="8" customWidth="1"/>
    <col min="1249" max="1249" width="17" style="8" customWidth="1"/>
    <col min="1250" max="1499" width="9" style="8"/>
    <col min="1500" max="1500" width="18.140625" style="8" customWidth="1"/>
    <col min="1501" max="1502" width="15.42578125" style="8" customWidth="1"/>
    <col min="1503" max="1503" width="18.140625" style="8" customWidth="1"/>
    <col min="1504" max="1504" width="9.5703125" style="8" customWidth="1"/>
    <col min="1505" max="1505" width="17" style="8" customWidth="1"/>
    <col min="1506" max="1755" width="9" style="8"/>
    <col min="1756" max="1756" width="18.140625" style="8" customWidth="1"/>
    <col min="1757" max="1758" width="15.42578125" style="8" customWidth="1"/>
    <col min="1759" max="1759" width="18.140625" style="8" customWidth="1"/>
    <col min="1760" max="1760" width="9.5703125" style="8" customWidth="1"/>
    <col min="1761" max="1761" width="17" style="8" customWidth="1"/>
    <col min="1762" max="2011" width="9" style="8"/>
    <col min="2012" max="2012" width="18.140625" style="8" customWidth="1"/>
    <col min="2013" max="2014" width="15.42578125" style="8" customWidth="1"/>
    <col min="2015" max="2015" width="18.140625" style="8" customWidth="1"/>
    <col min="2016" max="2016" width="9.5703125" style="8" customWidth="1"/>
    <col min="2017" max="2017" width="17" style="8" customWidth="1"/>
    <col min="2018" max="2267" width="9" style="8"/>
    <col min="2268" max="2268" width="18.140625" style="8" customWidth="1"/>
    <col min="2269" max="2270" width="15.42578125" style="8" customWidth="1"/>
    <col min="2271" max="2271" width="18.140625" style="8" customWidth="1"/>
    <col min="2272" max="2272" width="9.5703125" style="8" customWidth="1"/>
    <col min="2273" max="2273" width="17" style="8" customWidth="1"/>
    <col min="2274" max="2523" width="9" style="8"/>
    <col min="2524" max="2524" width="18.140625" style="8" customWidth="1"/>
    <col min="2525" max="2526" width="15.42578125" style="8" customWidth="1"/>
    <col min="2527" max="2527" width="18.140625" style="8" customWidth="1"/>
    <col min="2528" max="2528" width="9.5703125" style="8" customWidth="1"/>
    <col min="2529" max="2529" width="17" style="8" customWidth="1"/>
    <col min="2530" max="2779" width="9" style="8"/>
    <col min="2780" max="2780" width="18.140625" style="8" customWidth="1"/>
    <col min="2781" max="2782" width="15.42578125" style="8" customWidth="1"/>
    <col min="2783" max="2783" width="18.140625" style="8" customWidth="1"/>
    <col min="2784" max="2784" width="9.5703125" style="8" customWidth="1"/>
    <col min="2785" max="2785" width="17" style="8" customWidth="1"/>
    <col min="2786" max="3035" width="9" style="8"/>
    <col min="3036" max="3036" width="18.140625" style="8" customWidth="1"/>
    <col min="3037" max="3038" width="15.42578125" style="8" customWidth="1"/>
    <col min="3039" max="3039" width="18.140625" style="8" customWidth="1"/>
    <col min="3040" max="3040" width="9.5703125" style="8" customWidth="1"/>
    <col min="3041" max="3041" width="17" style="8" customWidth="1"/>
    <col min="3042" max="3291" width="9" style="8"/>
    <col min="3292" max="3292" width="18.140625" style="8" customWidth="1"/>
    <col min="3293" max="3294" width="15.42578125" style="8" customWidth="1"/>
    <col min="3295" max="3295" width="18.140625" style="8" customWidth="1"/>
    <col min="3296" max="3296" width="9.5703125" style="8" customWidth="1"/>
    <col min="3297" max="3297" width="17" style="8" customWidth="1"/>
    <col min="3298" max="3547" width="9" style="8"/>
    <col min="3548" max="3548" width="18.140625" style="8" customWidth="1"/>
    <col min="3549" max="3550" width="15.42578125" style="8" customWidth="1"/>
    <col min="3551" max="3551" width="18.140625" style="8" customWidth="1"/>
    <col min="3552" max="3552" width="9.5703125" style="8" customWidth="1"/>
    <col min="3553" max="3553" width="17" style="8" customWidth="1"/>
    <col min="3554" max="3803" width="9" style="8"/>
    <col min="3804" max="3804" width="18.140625" style="8" customWidth="1"/>
    <col min="3805" max="3806" width="15.42578125" style="8" customWidth="1"/>
    <col min="3807" max="3807" width="18.140625" style="8" customWidth="1"/>
    <col min="3808" max="3808" width="9.5703125" style="8" customWidth="1"/>
    <col min="3809" max="3809" width="17" style="8" customWidth="1"/>
    <col min="3810" max="4059" width="9" style="8"/>
    <col min="4060" max="4060" width="18.140625" style="8" customWidth="1"/>
    <col min="4061" max="4062" width="15.42578125" style="8" customWidth="1"/>
    <col min="4063" max="4063" width="18.140625" style="8" customWidth="1"/>
    <col min="4064" max="4064" width="9.5703125" style="8" customWidth="1"/>
    <col min="4065" max="4065" width="17" style="8" customWidth="1"/>
    <col min="4066" max="4315" width="9" style="8"/>
    <col min="4316" max="4316" width="18.140625" style="8" customWidth="1"/>
    <col min="4317" max="4318" width="15.42578125" style="8" customWidth="1"/>
    <col min="4319" max="4319" width="18.140625" style="8" customWidth="1"/>
    <col min="4320" max="4320" width="9.5703125" style="8" customWidth="1"/>
    <col min="4321" max="4321" width="17" style="8" customWidth="1"/>
    <col min="4322" max="4571" width="9" style="8"/>
    <col min="4572" max="4572" width="18.140625" style="8" customWidth="1"/>
    <col min="4573" max="4574" width="15.42578125" style="8" customWidth="1"/>
    <col min="4575" max="4575" width="18.140625" style="8" customWidth="1"/>
    <col min="4576" max="4576" width="9.5703125" style="8" customWidth="1"/>
    <col min="4577" max="4577" width="17" style="8" customWidth="1"/>
    <col min="4578" max="4827" width="9" style="8"/>
    <col min="4828" max="4828" width="18.140625" style="8" customWidth="1"/>
    <col min="4829" max="4830" width="15.42578125" style="8" customWidth="1"/>
    <col min="4831" max="4831" width="18.140625" style="8" customWidth="1"/>
    <col min="4832" max="4832" width="9.5703125" style="8" customWidth="1"/>
    <col min="4833" max="4833" width="17" style="8" customWidth="1"/>
    <col min="4834" max="5083" width="9" style="8"/>
    <col min="5084" max="5084" width="18.140625" style="8" customWidth="1"/>
    <col min="5085" max="5086" width="15.42578125" style="8" customWidth="1"/>
    <col min="5087" max="5087" width="18.140625" style="8" customWidth="1"/>
    <col min="5088" max="5088" width="9.5703125" style="8" customWidth="1"/>
    <col min="5089" max="5089" width="17" style="8" customWidth="1"/>
    <col min="5090" max="5339" width="9" style="8"/>
    <col min="5340" max="5340" width="18.140625" style="8" customWidth="1"/>
    <col min="5341" max="5342" width="15.42578125" style="8" customWidth="1"/>
    <col min="5343" max="5343" width="18.140625" style="8" customWidth="1"/>
    <col min="5344" max="5344" width="9.5703125" style="8" customWidth="1"/>
    <col min="5345" max="5345" width="17" style="8" customWidth="1"/>
    <col min="5346" max="5595" width="9" style="8"/>
    <col min="5596" max="5596" width="18.140625" style="8" customWidth="1"/>
    <col min="5597" max="5598" width="15.42578125" style="8" customWidth="1"/>
    <col min="5599" max="5599" width="18.140625" style="8" customWidth="1"/>
    <col min="5600" max="5600" width="9.5703125" style="8" customWidth="1"/>
    <col min="5601" max="5601" width="17" style="8" customWidth="1"/>
    <col min="5602" max="5851" width="9" style="8"/>
    <col min="5852" max="5852" width="18.140625" style="8" customWidth="1"/>
    <col min="5853" max="5854" width="15.42578125" style="8" customWidth="1"/>
    <col min="5855" max="5855" width="18.140625" style="8" customWidth="1"/>
    <col min="5856" max="5856" width="9.5703125" style="8" customWidth="1"/>
    <col min="5857" max="5857" width="17" style="8" customWidth="1"/>
    <col min="5858" max="6107" width="9" style="8"/>
    <col min="6108" max="6108" width="18.140625" style="8" customWidth="1"/>
    <col min="6109" max="6110" width="15.42578125" style="8" customWidth="1"/>
    <col min="6111" max="6111" width="18.140625" style="8" customWidth="1"/>
    <col min="6112" max="6112" width="9.5703125" style="8" customWidth="1"/>
    <col min="6113" max="6113" width="17" style="8" customWidth="1"/>
    <col min="6114" max="6363" width="9" style="8"/>
    <col min="6364" max="6364" width="18.140625" style="8" customWidth="1"/>
    <col min="6365" max="6366" width="15.42578125" style="8" customWidth="1"/>
    <col min="6367" max="6367" width="18.140625" style="8" customWidth="1"/>
    <col min="6368" max="6368" width="9.5703125" style="8" customWidth="1"/>
    <col min="6369" max="6369" width="17" style="8" customWidth="1"/>
    <col min="6370" max="6619" width="9" style="8"/>
    <col min="6620" max="6620" width="18.140625" style="8" customWidth="1"/>
    <col min="6621" max="6622" width="15.42578125" style="8" customWidth="1"/>
    <col min="6623" max="6623" width="18.140625" style="8" customWidth="1"/>
    <col min="6624" max="6624" width="9.5703125" style="8" customWidth="1"/>
    <col min="6625" max="6625" width="17" style="8" customWidth="1"/>
    <col min="6626" max="6875" width="9" style="8"/>
    <col min="6876" max="6876" width="18.140625" style="8" customWidth="1"/>
    <col min="6877" max="6878" width="15.42578125" style="8" customWidth="1"/>
    <col min="6879" max="6879" width="18.140625" style="8" customWidth="1"/>
    <col min="6880" max="6880" width="9.5703125" style="8" customWidth="1"/>
    <col min="6881" max="6881" width="17" style="8" customWidth="1"/>
    <col min="6882" max="7131" width="9" style="8"/>
    <col min="7132" max="7132" width="18.140625" style="8" customWidth="1"/>
    <col min="7133" max="7134" width="15.42578125" style="8" customWidth="1"/>
    <col min="7135" max="7135" width="18.140625" style="8" customWidth="1"/>
    <col min="7136" max="7136" width="9.5703125" style="8" customWidth="1"/>
    <col min="7137" max="7137" width="17" style="8" customWidth="1"/>
    <col min="7138" max="7387" width="9" style="8"/>
    <col min="7388" max="7388" width="18.140625" style="8" customWidth="1"/>
    <col min="7389" max="7390" width="15.42578125" style="8" customWidth="1"/>
    <col min="7391" max="7391" width="18.140625" style="8" customWidth="1"/>
    <col min="7392" max="7392" width="9.5703125" style="8" customWidth="1"/>
    <col min="7393" max="7393" width="17" style="8" customWidth="1"/>
    <col min="7394" max="7643" width="9" style="8"/>
    <col min="7644" max="7644" width="18.140625" style="8" customWidth="1"/>
    <col min="7645" max="7646" width="15.42578125" style="8" customWidth="1"/>
    <col min="7647" max="7647" width="18.140625" style="8" customWidth="1"/>
    <col min="7648" max="7648" width="9.5703125" style="8" customWidth="1"/>
    <col min="7649" max="7649" width="17" style="8" customWidth="1"/>
    <col min="7650" max="7899" width="9" style="8"/>
    <col min="7900" max="7900" width="18.140625" style="8" customWidth="1"/>
    <col min="7901" max="7902" width="15.42578125" style="8" customWidth="1"/>
    <col min="7903" max="7903" width="18.140625" style="8" customWidth="1"/>
    <col min="7904" max="7904" width="9.5703125" style="8" customWidth="1"/>
    <col min="7905" max="7905" width="17" style="8" customWidth="1"/>
    <col min="7906" max="8155" width="9" style="8"/>
    <col min="8156" max="8156" width="18.140625" style="8" customWidth="1"/>
    <col min="8157" max="8158" width="15.42578125" style="8" customWidth="1"/>
    <col min="8159" max="8159" width="18.140625" style="8" customWidth="1"/>
    <col min="8160" max="8160" width="9.5703125" style="8" customWidth="1"/>
    <col min="8161" max="8161" width="17" style="8" customWidth="1"/>
    <col min="8162" max="8411" width="9" style="8"/>
    <col min="8412" max="8412" width="18.140625" style="8" customWidth="1"/>
    <col min="8413" max="8414" width="15.42578125" style="8" customWidth="1"/>
    <col min="8415" max="8415" width="18.140625" style="8" customWidth="1"/>
    <col min="8416" max="8416" width="9.5703125" style="8" customWidth="1"/>
    <col min="8417" max="8417" width="17" style="8" customWidth="1"/>
    <col min="8418" max="8667" width="9" style="8"/>
    <col min="8668" max="8668" width="18.140625" style="8" customWidth="1"/>
    <col min="8669" max="8670" width="15.42578125" style="8" customWidth="1"/>
    <col min="8671" max="8671" width="18.140625" style="8" customWidth="1"/>
    <col min="8672" max="8672" width="9.5703125" style="8" customWidth="1"/>
    <col min="8673" max="8673" width="17" style="8" customWidth="1"/>
    <col min="8674" max="8923" width="9" style="8"/>
    <col min="8924" max="8924" width="18.140625" style="8" customWidth="1"/>
    <col min="8925" max="8926" width="15.42578125" style="8" customWidth="1"/>
    <col min="8927" max="8927" width="18.140625" style="8" customWidth="1"/>
    <col min="8928" max="8928" width="9.5703125" style="8" customWidth="1"/>
    <col min="8929" max="8929" width="17" style="8" customWidth="1"/>
    <col min="8930" max="9179" width="9" style="8"/>
    <col min="9180" max="9180" width="18.140625" style="8" customWidth="1"/>
    <col min="9181" max="9182" width="15.42578125" style="8" customWidth="1"/>
    <col min="9183" max="9183" width="18.140625" style="8" customWidth="1"/>
    <col min="9184" max="9184" width="9.5703125" style="8" customWidth="1"/>
    <col min="9185" max="9185" width="17" style="8" customWidth="1"/>
    <col min="9186" max="9435" width="9" style="8"/>
    <col min="9436" max="9436" width="18.140625" style="8" customWidth="1"/>
    <col min="9437" max="9438" width="15.42578125" style="8" customWidth="1"/>
    <col min="9439" max="9439" width="18.140625" style="8" customWidth="1"/>
    <col min="9440" max="9440" width="9.5703125" style="8" customWidth="1"/>
    <col min="9441" max="9441" width="17" style="8" customWidth="1"/>
    <col min="9442" max="9691" width="9" style="8"/>
    <col min="9692" max="9692" width="18.140625" style="8" customWidth="1"/>
    <col min="9693" max="9694" width="15.42578125" style="8" customWidth="1"/>
    <col min="9695" max="9695" width="18.140625" style="8" customWidth="1"/>
    <col min="9696" max="9696" width="9.5703125" style="8" customWidth="1"/>
    <col min="9697" max="9697" width="17" style="8" customWidth="1"/>
    <col min="9698" max="9947" width="9" style="8"/>
    <col min="9948" max="9948" width="18.140625" style="8" customWidth="1"/>
    <col min="9949" max="9950" width="15.42578125" style="8" customWidth="1"/>
    <col min="9951" max="9951" width="18.140625" style="8" customWidth="1"/>
    <col min="9952" max="9952" width="9.5703125" style="8" customWidth="1"/>
    <col min="9953" max="9953" width="17" style="8" customWidth="1"/>
    <col min="9954" max="10203" width="9" style="8"/>
    <col min="10204" max="10204" width="18.140625" style="8" customWidth="1"/>
    <col min="10205" max="10206" width="15.42578125" style="8" customWidth="1"/>
    <col min="10207" max="10207" width="18.140625" style="8" customWidth="1"/>
    <col min="10208" max="10208" width="9.5703125" style="8" customWidth="1"/>
    <col min="10209" max="10209" width="17" style="8" customWidth="1"/>
    <col min="10210" max="10459" width="9" style="8"/>
    <col min="10460" max="10460" width="18.140625" style="8" customWidth="1"/>
    <col min="10461" max="10462" width="15.42578125" style="8" customWidth="1"/>
    <col min="10463" max="10463" width="18.140625" style="8" customWidth="1"/>
    <col min="10464" max="10464" width="9.5703125" style="8" customWidth="1"/>
    <col min="10465" max="10465" width="17" style="8" customWidth="1"/>
    <col min="10466" max="10715" width="9" style="8"/>
    <col min="10716" max="10716" width="18.140625" style="8" customWidth="1"/>
    <col min="10717" max="10718" width="15.42578125" style="8" customWidth="1"/>
    <col min="10719" max="10719" width="18.140625" style="8" customWidth="1"/>
    <col min="10720" max="10720" width="9.5703125" style="8" customWidth="1"/>
    <col min="10721" max="10721" width="17" style="8" customWidth="1"/>
    <col min="10722" max="10971" width="9" style="8"/>
    <col min="10972" max="10972" width="18.140625" style="8" customWidth="1"/>
    <col min="10973" max="10974" width="15.42578125" style="8" customWidth="1"/>
    <col min="10975" max="10975" width="18.140625" style="8" customWidth="1"/>
    <col min="10976" max="10976" width="9.5703125" style="8" customWidth="1"/>
    <col min="10977" max="10977" width="17" style="8" customWidth="1"/>
    <col min="10978" max="11227" width="9" style="8"/>
    <col min="11228" max="11228" width="18.140625" style="8" customWidth="1"/>
    <col min="11229" max="11230" width="15.42578125" style="8" customWidth="1"/>
    <col min="11231" max="11231" width="18.140625" style="8" customWidth="1"/>
    <col min="11232" max="11232" width="9.5703125" style="8" customWidth="1"/>
    <col min="11233" max="11233" width="17" style="8" customWidth="1"/>
    <col min="11234" max="11483" width="9" style="8"/>
    <col min="11484" max="11484" width="18.140625" style="8" customWidth="1"/>
    <col min="11485" max="11486" width="15.42578125" style="8" customWidth="1"/>
    <col min="11487" max="11487" width="18.140625" style="8" customWidth="1"/>
    <col min="11488" max="11488" width="9.5703125" style="8" customWidth="1"/>
    <col min="11489" max="11489" width="17" style="8" customWidth="1"/>
    <col min="11490" max="11739" width="9" style="8"/>
    <col min="11740" max="11740" width="18.140625" style="8" customWidth="1"/>
    <col min="11741" max="11742" width="15.42578125" style="8" customWidth="1"/>
    <col min="11743" max="11743" width="18.140625" style="8" customWidth="1"/>
    <col min="11744" max="11744" width="9.5703125" style="8" customWidth="1"/>
    <col min="11745" max="11745" width="17" style="8" customWidth="1"/>
    <col min="11746" max="11995" width="9" style="8"/>
    <col min="11996" max="11996" width="18.140625" style="8" customWidth="1"/>
    <col min="11997" max="11998" width="15.42578125" style="8" customWidth="1"/>
    <col min="11999" max="11999" width="18.140625" style="8" customWidth="1"/>
    <col min="12000" max="12000" width="9.5703125" style="8" customWidth="1"/>
    <col min="12001" max="12001" width="17" style="8" customWidth="1"/>
    <col min="12002" max="12251" width="9" style="8"/>
    <col min="12252" max="12252" width="18.140625" style="8" customWidth="1"/>
    <col min="12253" max="12254" width="15.42578125" style="8" customWidth="1"/>
    <col min="12255" max="12255" width="18.140625" style="8" customWidth="1"/>
    <col min="12256" max="12256" width="9.5703125" style="8" customWidth="1"/>
    <col min="12257" max="12257" width="17" style="8" customWidth="1"/>
    <col min="12258" max="12507" width="9" style="8"/>
    <col min="12508" max="12508" width="18.140625" style="8" customWidth="1"/>
    <col min="12509" max="12510" width="15.42578125" style="8" customWidth="1"/>
    <col min="12511" max="12511" width="18.140625" style="8" customWidth="1"/>
    <col min="12512" max="12512" width="9.5703125" style="8" customWidth="1"/>
    <col min="12513" max="12513" width="17" style="8" customWidth="1"/>
    <col min="12514" max="12763" width="9" style="8"/>
    <col min="12764" max="12764" width="18.140625" style="8" customWidth="1"/>
    <col min="12765" max="12766" width="15.42578125" style="8" customWidth="1"/>
    <col min="12767" max="12767" width="18.140625" style="8" customWidth="1"/>
    <col min="12768" max="12768" width="9.5703125" style="8" customWidth="1"/>
    <col min="12769" max="12769" width="17" style="8" customWidth="1"/>
    <col min="12770" max="13019" width="9" style="8"/>
    <col min="13020" max="13020" width="18.140625" style="8" customWidth="1"/>
    <col min="13021" max="13022" width="15.42578125" style="8" customWidth="1"/>
    <col min="13023" max="13023" width="18.140625" style="8" customWidth="1"/>
    <col min="13024" max="13024" width="9.5703125" style="8" customWidth="1"/>
    <col min="13025" max="13025" width="17" style="8" customWidth="1"/>
    <col min="13026" max="13275" width="9" style="8"/>
    <col min="13276" max="13276" width="18.140625" style="8" customWidth="1"/>
    <col min="13277" max="13278" width="15.42578125" style="8" customWidth="1"/>
    <col min="13279" max="13279" width="18.140625" style="8" customWidth="1"/>
    <col min="13280" max="13280" width="9.5703125" style="8" customWidth="1"/>
    <col min="13281" max="13281" width="17" style="8" customWidth="1"/>
    <col min="13282" max="13531" width="9" style="8"/>
    <col min="13532" max="13532" width="18.140625" style="8" customWidth="1"/>
    <col min="13533" max="13534" width="15.42578125" style="8" customWidth="1"/>
    <col min="13535" max="13535" width="18.140625" style="8" customWidth="1"/>
    <col min="13536" max="13536" width="9.5703125" style="8" customWidth="1"/>
    <col min="13537" max="13537" width="17" style="8" customWidth="1"/>
    <col min="13538" max="13787" width="9" style="8"/>
    <col min="13788" max="13788" width="18.140625" style="8" customWidth="1"/>
    <col min="13789" max="13790" width="15.42578125" style="8" customWidth="1"/>
    <col min="13791" max="13791" width="18.140625" style="8" customWidth="1"/>
    <col min="13792" max="13792" width="9.5703125" style="8" customWidth="1"/>
    <col min="13793" max="13793" width="17" style="8" customWidth="1"/>
    <col min="13794" max="14043" width="9" style="8"/>
    <col min="14044" max="14044" width="18.140625" style="8" customWidth="1"/>
    <col min="14045" max="14046" width="15.42578125" style="8" customWidth="1"/>
    <col min="14047" max="14047" width="18.140625" style="8" customWidth="1"/>
    <col min="14048" max="14048" width="9.5703125" style="8" customWidth="1"/>
    <col min="14049" max="14049" width="17" style="8" customWidth="1"/>
    <col min="14050" max="14299" width="9" style="8"/>
    <col min="14300" max="14300" width="18.140625" style="8" customWidth="1"/>
    <col min="14301" max="14302" width="15.42578125" style="8" customWidth="1"/>
    <col min="14303" max="14303" width="18.140625" style="8" customWidth="1"/>
    <col min="14304" max="14304" width="9.5703125" style="8" customWidth="1"/>
    <col min="14305" max="14305" width="17" style="8" customWidth="1"/>
    <col min="14306" max="14555" width="9" style="8"/>
    <col min="14556" max="14556" width="18.140625" style="8" customWidth="1"/>
    <col min="14557" max="14558" width="15.42578125" style="8" customWidth="1"/>
    <col min="14559" max="14559" width="18.140625" style="8" customWidth="1"/>
    <col min="14560" max="14560" width="9.5703125" style="8" customWidth="1"/>
    <col min="14561" max="14561" width="17" style="8" customWidth="1"/>
    <col min="14562" max="14811" width="9" style="8"/>
    <col min="14812" max="14812" width="18.140625" style="8" customWidth="1"/>
    <col min="14813" max="14814" width="15.42578125" style="8" customWidth="1"/>
    <col min="14815" max="14815" width="18.140625" style="8" customWidth="1"/>
    <col min="14816" max="14816" width="9.5703125" style="8" customWidth="1"/>
    <col min="14817" max="14817" width="17" style="8" customWidth="1"/>
    <col min="14818" max="15067" width="9" style="8"/>
    <col min="15068" max="15068" width="18.140625" style="8" customWidth="1"/>
    <col min="15069" max="15070" width="15.42578125" style="8" customWidth="1"/>
    <col min="15071" max="15071" width="18.140625" style="8" customWidth="1"/>
    <col min="15072" max="15072" width="9.5703125" style="8" customWidth="1"/>
    <col min="15073" max="15073" width="17" style="8" customWidth="1"/>
    <col min="15074" max="15323" width="9" style="8"/>
    <col min="15324" max="15324" width="18.140625" style="8" customWidth="1"/>
    <col min="15325" max="15326" width="15.42578125" style="8" customWidth="1"/>
    <col min="15327" max="15327" width="18.140625" style="8" customWidth="1"/>
    <col min="15328" max="15328" width="9.5703125" style="8" customWidth="1"/>
    <col min="15329" max="15329" width="17" style="8" customWidth="1"/>
    <col min="15330" max="15579" width="9" style="8"/>
    <col min="15580" max="15580" width="18.140625" style="8" customWidth="1"/>
    <col min="15581" max="15582" width="15.42578125" style="8" customWidth="1"/>
    <col min="15583" max="15583" width="18.140625" style="8" customWidth="1"/>
    <col min="15584" max="15584" width="9.5703125" style="8" customWidth="1"/>
    <col min="15585" max="15585" width="17" style="8" customWidth="1"/>
    <col min="15586" max="15835" width="9" style="8"/>
    <col min="15836" max="15836" width="18.140625" style="8" customWidth="1"/>
    <col min="15837" max="15838" width="15.42578125" style="8" customWidth="1"/>
    <col min="15839" max="15839" width="18.140625" style="8" customWidth="1"/>
    <col min="15840" max="15840" width="9.5703125" style="8" customWidth="1"/>
    <col min="15841" max="15841" width="17" style="8" customWidth="1"/>
    <col min="15842" max="16091" width="9" style="8"/>
    <col min="16092" max="16092" width="18.140625" style="8" customWidth="1"/>
    <col min="16093" max="16094" width="15.42578125" style="8" customWidth="1"/>
    <col min="16095" max="16095" width="18.140625" style="8" customWidth="1"/>
    <col min="16096" max="16096" width="9.57031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622" t="s">
        <v>771</v>
      </c>
      <c r="B1" s="622"/>
      <c r="C1" s="622"/>
      <c r="D1" s="622"/>
      <c r="E1" s="622"/>
    </row>
    <row r="2" spans="1:5" ht="36" customHeight="1" x14ac:dyDescent="0.2">
      <c r="A2" s="689" t="s">
        <v>709</v>
      </c>
      <c r="B2" s="689"/>
      <c r="C2" s="689"/>
      <c r="D2" s="689"/>
      <c r="E2" s="689"/>
    </row>
    <row r="3" spans="1:5" ht="6" customHeight="1" x14ac:dyDescent="0.2">
      <c r="A3" s="38"/>
      <c r="B3" s="27"/>
      <c r="C3" s="27"/>
      <c r="D3" s="27"/>
      <c r="E3" s="28"/>
    </row>
    <row r="4" spans="1:5" s="23" customFormat="1" ht="16.5" customHeight="1" x14ac:dyDescent="0.2">
      <c r="A4" s="794" t="s">
        <v>50</v>
      </c>
      <c r="B4" s="794"/>
      <c r="C4" s="794"/>
      <c r="D4" s="90"/>
      <c r="E4" s="21" t="s">
        <v>51</v>
      </c>
    </row>
    <row r="5" spans="1:5" ht="16.5" customHeight="1" x14ac:dyDescent="0.2">
      <c r="A5" s="832" t="s">
        <v>103</v>
      </c>
      <c r="B5" s="187" t="s">
        <v>432</v>
      </c>
      <c r="C5" s="189" t="s">
        <v>433</v>
      </c>
      <c r="D5" s="836" t="s">
        <v>0</v>
      </c>
      <c r="E5" s="833" t="s">
        <v>93</v>
      </c>
    </row>
    <row r="6" spans="1:5" ht="16.5" customHeight="1" x14ac:dyDescent="0.2">
      <c r="A6" s="788"/>
      <c r="B6" s="199" t="s">
        <v>434</v>
      </c>
      <c r="C6" s="199" t="s">
        <v>435</v>
      </c>
      <c r="D6" s="804"/>
      <c r="E6" s="791"/>
    </row>
    <row r="7" spans="1:5" ht="16.5" customHeight="1" x14ac:dyDescent="0.2">
      <c r="A7" s="788"/>
      <c r="B7" s="194" t="s">
        <v>436</v>
      </c>
      <c r="C7" s="194" t="s">
        <v>437</v>
      </c>
      <c r="D7" s="804"/>
      <c r="E7" s="791"/>
    </row>
    <row r="8" spans="1:5" ht="16.5" customHeight="1" x14ac:dyDescent="0.2">
      <c r="A8" s="351" t="s">
        <v>7</v>
      </c>
      <c r="B8" s="321">
        <v>60899.18</v>
      </c>
      <c r="C8" s="322">
        <v>13744.39</v>
      </c>
      <c r="D8" s="323">
        <v>74643.570000000007</v>
      </c>
      <c r="E8" s="356" t="s">
        <v>6</v>
      </c>
    </row>
    <row r="9" spans="1:5" ht="16.5" customHeight="1" x14ac:dyDescent="0.2">
      <c r="A9" s="152" t="s">
        <v>354</v>
      </c>
      <c r="B9" s="324">
        <v>4.78</v>
      </c>
      <c r="C9" s="319">
        <v>0.15</v>
      </c>
      <c r="D9" s="325">
        <v>4.9300000000000006</v>
      </c>
      <c r="E9" s="153" t="s">
        <v>355</v>
      </c>
    </row>
    <row r="10" spans="1:5" ht="16.5" customHeight="1" x14ac:dyDescent="0.2">
      <c r="A10" s="152" t="s">
        <v>356</v>
      </c>
      <c r="B10" s="324">
        <v>0.4</v>
      </c>
      <c r="C10" s="319" t="s">
        <v>1087</v>
      </c>
      <c r="D10" s="325">
        <v>0.4</v>
      </c>
      <c r="E10" s="153" t="s">
        <v>357</v>
      </c>
    </row>
    <row r="11" spans="1:5" ht="16.5" customHeight="1" x14ac:dyDescent="0.2">
      <c r="A11" s="152" t="s">
        <v>358</v>
      </c>
      <c r="B11" s="324">
        <v>1.88</v>
      </c>
      <c r="C11" s="319">
        <v>0.5</v>
      </c>
      <c r="D11" s="325">
        <v>2.38</v>
      </c>
      <c r="E11" s="153" t="s">
        <v>359</v>
      </c>
    </row>
    <row r="12" spans="1:5" ht="16.5" customHeight="1" x14ac:dyDescent="0.2">
      <c r="A12" s="152" t="s">
        <v>360</v>
      </c>
      <c r="B12" s="324">
        <v>98.69</v>
      </c>
      <c r="C12" s="319">
        <v>73.959999999999994</v>
      </c>
      <c r="D12" s="325">
        <v>172.64999999999998</v>
      </c>
      <c r="E12" s="153" t="s">
        <v>361</v>
      </c>
    </row>
    <row r="13" spans="1:5" ht="16.5" customHeight="1" x14ac:dyDescent="0.2">
      <c r="A13" s="152" t="s">
        <v>362</v>
      </c>
      <c r="B13" s="324">
        <v>2.0299999999999998</v>
      </c>
      <c r="C13" s="319" t="s">
        <v>1087</v>
      </c>
      <c r="D13" s="325">
        <v>2.0299999999999998</v>
      </c>
      <c r="E13" s="153" t="s">
        <v>363</v>
      </c>
    </row>
    <row r="14" spans="1:5" ht="16.5" customHeight="1" x14ac:dyDescent="0.2">
      <c r="A14" s="152" t="s">
        <v>364</v>
      </c>
      <c r="B14" s="324">
        <v>59.63</v>
      </c>
      <c r="C14" s="319">
        <v>17.600000000000001</v>
      </c>
      <c r="D14" s="325">
        <v>77.23</v>
      </c>
      <c r="E14" s="153" t="s">
        <v>365</v>
      </c>
    </row>
    <row r="15" spans="1:5" ht="16.5" customHeight="1" x14ac:dyDescent="0.2">
      <c r="A15" s="152" t="s">
        <v>366</v>
      </c>
      <c r="B15" s="324">
        <v>5.29</v>
      </c>
      <c r="C15" s="319">
        <v>4.45</v>
      </c>
      <c r="D15" s="325">
        <v>9.74</v>
      </c>
      <c r="E15" s="153" t="s">
        <v>367</v>
      </c>
    </row>
    <row r="16" spans="1:5" ht="16.5" customHeight="1" x14ac:dyDescent="0.2">
      <c r="A16" s="152" t="s">
        <v>368</v>
      </c>
      <c r="B16" s="324">
        <v>0.02</v>
      </c>
      <c r="C16" s="319" t="s">
        <v>1087</v>
      </c>
      <c r="D16" s="325">
        <v>0.02</v>
      </c>
      <c r="E16" s="153" t="s">
        <v>369</v>
      </c>
    </row>
    <row r="17" spans="1:5" ht="16.5" customHeight="1" x14ac:dyDescent="0.2">
      <c r="A17" s="152" t="s">
        <v>370</v>
      </c>
      <c r="B17" s="324">
        <v>12.97</v>
      </c>
      <c r="C17" s="319">
        <v>3.29</v>
      </c>
      <c r="D17" s="325">
        <v>16.260000000000002</v>
      </c>
      <c r="E17" s="153" t="s">
        <v>371</v>
      </c>
    </row>
    <row r="18" spans="1:5" ht="16.5" customHeight="1" x14ac:dyDescent="0.2">
      <c r="A18" s="152" t="s">
        <v>372</v>
      </c>
      <c r="B18" s="324">
        <v>1.1100000000000001</v>
      </c>
      <c r="C18" s="319">
        <v>0.12</v>
      </c>
      <c r="D18" s="325">
        <v>1.23</v>
      </c>
      <c r="E18" s="153" t="s">
        <v>373</v>
      </c>
    </row>
    <row r="19" spans="1:5" ht="16.5" customHeight="1" x14ac:dyDescent="0.2">
      <c r="A19" s="152" t="s">
        <v>374</v>
      </c>
      <c r="B19" s="324">
        <v>0.28000000000000003</v>
      </c>
      <c r="C19" s="319">
        <v>1.08</v>
      </c>
      <c r="D19" s="325">
        <v>1.36</v>
      </c>
      <c r="E19" s="153" t="s">
        <v>375</v>
      </c>
    </row>
    <row r="20" spans="1:5" ht="16.5" customHeight="1" x14ac:dyDescent="0.2">
      <c r="A20" s="152" t="s">
        <v>376</v>
      </c>
      <c r="B20" s="324">
        <v>5.07</v>
      </c>
      <c r="C20" s="319">
        <v>2.0099999999999998</v>
      </c>
      <c r="D20" s="325">
        <v>7.08</v>
      </c>
      <c r="E20" s="153" t="s">
        <v>377</v>
      </c>
    </row>
    <row r="21" spans="1:5" ht="16.5" customHeight="1" x14ac:dyDescent="0.2">
      <c r="A21" s="152" t="s">
        <v>378</v>
      </c>
      <c r="B21" s="324">
        <v>53.58</v>
      </c>
      <c r="C21" s="319">
        <v>44.86</v>
      </c>
      <c r="D21" s="325">
        <v>98.44</v>
      </c>
      <c r="E21" s="153" t="s">
        <v>379</v>
      </c>
    </row>
    <row r="22" spans="1:5" ht="16.5" customHeight="1" x14ac:dyDescent="0.2">
      <c r="A22" s="152" t="s">
        <v>590</v>
      </c>
      <c r="B22" s="324">
        <v>3.84</v>
      </c>
      <c r="C22" s="319">
        <v>0.4</v>
      </c>
      <c r="D22" s="325">
        <v>4.24</v>
      </c>
      <c r="E22" s="153" t="s">
        <v>591</v>
      </c>
    </row>
    <row r="23" spans="1:5" ht="16.5" customHeight="1" x14ac:dyDescent="0.2">
      <c r="A23" s="152" t="s">
        <v>380</v>
      </c>
      <c r="B23" s="324">
        <v>1.01</v>
      </c>
      <c r="C23" s="319">
        <v>0.74</v>
      </c>
      <c r="D23" s="325">
        <v>1.75</v>
      </c>
      <c r="E23" s="153" t="s">
        <v>381</v>
      </c>
    </row>
    <row r="24" spans="1:5" ht="16.5" customHeight="1" x14ac:dyDescent="0.2">
      <c r="A24" s="152" t="s">
        <v>382</v>
      </c>
      <c r="B24" s="324">
        <v>2.82</v>
      </c>
      <c r="C24" s="319">
        <v>2.0699999999999998</v>
      </c>
      <c r="D24" s="325">
        <v>4.8899999999999997</v>
      </c>
      <c r="E24" s="153" t="s">
        <v>383</v>
      </c>
    </row>
    <row r="25" spans="1:5" ht="16.5" customHeight="1" x14ac:dyDescent="0.2">
      <c r="A25" s="152" t="s">
        <v>384</v>
      </c>
      <c r="B25" s="324">
        <v>6.55</v>
      </c>
      <c r="C25" s="319">
        <v>2.38</v>
      </c>
      <c r="D25" s="325">
        <v>8.93</v>
      </c>
      <c r="E25" s="153" t="s">
        <v>385</v>
      </c>
    </row>
    <row r="26" spans="1:5" ht="16.5" customHeight="1" x14ac:dyDescent="0.2">
      <c r="A26" s="152" t="s">
        <v>386</v>
      </c>
      <c r="B26" s="324">
        <v>7.0000000000000007E-2</v>
      </c>
      <c r="C26" s="319">
        <v>0.33</v>
      </c>
      <c r="D26" s="325">
        <v>0.4</v>
      </c>
      <c r="E26" s="153" t="s">
        <v>387</v>
      </c>
    </row>
    <row r="27" spans="1:5" ht="16.5" customHeight="1" x14ac:dyDescent="0.2">
      <c r="A27" s="152" t="s">
        <v>388</v>
      </c>
      <c r="B27" s="324">
        <v>3.48</v>
      </c>
      <c r="C27" s="319">
        <v>1.56</v>
      </c>
      <c r="D27" s="325">
        <v>5.04</v>
      </c>
      <c r="E27" s="153" t="s">
        <v>389</v>
      </c>
    </row>
    <row r="28" spans="1:5" ht="16.5" customHeight="1" x14ac:dyDescent="0.2">
      <c r="A28" s="152" t="s">
        <v>390</v>
      </c>
      <c r="B28" s="324">
        <v>1.74</v>
      </c>
      <c r="C28" s="319">
        <v>1.39</v>
      </c>
      <c r="D28" s="325">
        <v>3.13</v>
      </c>
      <c r="E28" s="153" t="s">
        <v>391</v>
      </c>
    </row>
    <row r="29" spans="1:5" ht="16.5" customHeight="1" x14ac:dyDescent="0.2">
      <c r="A29" s="152" t="s">
        <v>1079</v>
      </c>
      <c r="B29" s="324">
        <v>4</v>
      </c>
      <c r="C29" s="319" t="s">
        <v>1087</v>
      </c>
      <c r="D29" s="325">
        <v>4</v>
      </c>
      <c r="E29" s="153" t="s">
        <v>1080</v>
      </c>
    </row>
    <row r="30" spans="1:5" ht="16.5" customHeight="1" x14ac:dyDescent="0.2">
      <c r="A30" s="152" t="s">
        <v>392</v>
      </c>
      <c r="B30" s="324">
        <v>28.34</v>
      </c>
      <c r="C30" s="319">
        <v>14.64</v>
      </c>
      <c r="D30" s="325">
        <v>42.980000000000004</v>
      </c>
      <c r="E30" s="153" t="s">
        <v>393</v>
      </c>
    </row>
    <row r="31" spans="1:5" ht="16.5" customHeight="1" x14ac:dyDescent="0.2">
      <c r="A31" s="152" t="s">
        <v>394</v>
      </c>
      <c r="B31" s="324">
        <v>11057.96</v>
      </c>
      <c r="C31" s="319">
        <v>1367.1</v>
      </c>
      <c r="D31" s="325">
        <v>12425.06</v>
      </c>
      <c r="E31" s="153" t="s">
        <v>395</v>
      </c>
    </row>
    <row r="32" spans="1:5" ht="16.5" customHeight="1" x14ac:dyDescent="0.2">
      <c r="A32" s="152" t="s">
        <v>396</v>
      </c>
      <c r="B32" s="324">
        <v>4.1500000000000004</v>
      </c>
      <c r="C32" s="319">
        <v>3</v>
      </c>
      <c r="D32" s="325">
        <v>7.15</v>
      </c>
      <c r="E32" s="153" t="s">
        <v>397</v>
      </c>
    </row>
    <row r="33" spans="1:5" ht="16.5" customHeight="1" x14ac:dyDescent="0.2">
      <c r="A33" s="152" t="s">
        <v>398</v>
      </c>
      <c r="B33" s="324">
        <v>2.19</v>
      </c>
      <c r="C33" s="319">
        <v>3.96</v>
      </c>
      <c r="D33" s="325">
        <v>6.15</v>
      </c>
      <c r="E33" s="153" t="s">
        <v>399</v>
      </c>
    </row>
    <row r="34" spans="1:5" ht="16.5" customHeight="1" x14ac:dyDescent="0.2">
      <c r="A34" s="152" t="s">
        <v>400</v>
      </c>
      <c r="B34" s="324">
        <v>130.86000000000001</v>
      </c>
      <c r="C34" s="319">
        <v>12.23</v>
      </c>
      <c r="D34" s="325">
        <v>143.09</v>
      </c>
      <c r="E34" s="153" t="s">
        <v>401</v>
      </c>
    </row>
    <row r="35" spans="1:5" ht="16.5" customHeight="1" x14ac:dyDescent="0.2">
      <c r="A35" s="152" t="s">
        <v>402</v>
      </c>
      <c r="B35" s="324">
        <v>338.16</v>
      </c>
      <c r="C35" s="319">
        <v>56.12</v>
      </c>
      <c r="D35" s="325">
        <v>394.28000000000003</v>
      </c>
      <c r="E35" s="153" t="s">
        <v>403</v>
      </c>
    </row>
    <row r="36" spans="1:5" ht="16.5" customHeight="1" x14ac:dyDescent="0.2">
      <c r="A36" s="152" t="s">
        <v>404</v>
      </c>
      <c r="B36" s="324">
        <v>147.4</v>
      </c>
      <c r="C36" s="319">
        <v>40.1</v>
      </c>
      <c r="D36" s="325">
        <v>187.5</v>
      </c>
      <c r="E36" s="153" t="s">
        <v>405</v>
      </c>
    </row>
    <row r="37" spans="1:5" ht="16.5" customHeight="1" x14ac:dyDescent="0.2">
      <c r="A37" s="152" t="s">
        <v>406</v>
      </c>
      <c r="B37" s="324">
        <v>718.67</v>
      </c>
      <c r="C37" s="319">
        <v>141.41</v>
      </c>
      <c r="D37" s="325">
        <v>860.07999999999993</v>
      </c>
      <c r="E37" s="153" t="s">
        <v>407</v>
      </c>
    </row>
    <row r="38" spans="1:5" ht="16.5" customHeight="1" x14ac:dyDescent="0.2">
      <c r="A38" s="152" t="s">
        <v>408</v>
      </c>
      <c r="B38" s="324">
        <v>3</v>
      </c>
      <c r="C38" s="319">
        <v>1.25</v>
      </c>
      <c r="D38" s="325">
        <v>4.25</v>
      </c>
      <c r="E38" s="153" t="s">
        <v>409</v>
      </c>
    </row>
    <row r="39" spans="1:5" ht="16.5" customHeight="1" x14ac:dyDescent="0.2">
      <c r="A39" s="152" t="s">
        <v>410</v>
      </c>
      <c r="B39" s="324">
        <v>9.7899999999999991</v>
      </c>
      <c r="C39" s="319">
        <v>3.61</v>
      </c>
      <c r="D39" s="325">
        <v>13.399999999999999</v>
      </c>
      <c r="E39" s="153" t="s">
        <v>411</v>
      </c>
    </row>
    <row r="40" spans="1:5" ht="16.5" customHeight="1" x14ac:dyDescent="0.2">
      <c r="A40" s="152" t="s">
        <v>412</v>
      </c>
      <c r="B40" s="324">
        <v>20.05</v>
      </c>
      <c r="C40" s="319">
        <v>2.33</v>
      </c>
      <c r="D40" s="325">
        <v>22.380000000000003</v>
      </c>
      <c r="E40" s="153" t="s">
        <v>413</v>
      </c>
    </row>
    <row r="41" spans="1:5" ht="16.5" customHeight="1" x14ac:dyDescent="0.2">
      <c r="A41" s="152" t="s">
        <v>414</v>
      </c>
      <c r="B41" s="324">
        <v>1801.86</v>
      </c>
      <c r="C41" s="319">
        <v>82</v>
      </c>
      <c r="D41" s="325">
        <v>1883.86</v>
      </c>
      <c r="E41" s="153" t="s">
        <v>415</v>
      </c>
    </row>
    <row r="42" spans="1:5" ht="16.5" customHeight="1" x14ac:dyDescent="0.2">
      <c r="A42" s="152" t="s">
        <v>416</v>
      </c>
      <c r="B42" s="324">
        <v>1189.4000000000001</v>
      </c>
      <c r="C42" s="319">
        <v>346.1</v>
      </c>
      <c r="D42" s="325">
        <v>1535.5</v>
      </c>
      <c r="E42" s="153" t="s">
        <v>417</v>
      </c>
    </row>
    <row r="43" spans="1:5" ht="16.5" customHeight="1" x14ac:dyDescent="0.2">
      <c r="A43" s="152" t="s">
        <v>418</v>
      </c>
      <c r="B43" s="324">
        <v>742.63</v>
      </c>
      <c r="C43" s="319">
        <v>134.41999999999999</v>
      </c>
      <c r="D43" s="325">
        <v>877.05</v>
      </c>
      <c r="E43" s="153" t="s">
        <v>419</v>
      </c>
    </row>
    <row r="44" spans="1:5" ht="16.5" customHeight="1" x14ac:dyDescent="0.2">
      <c r="A44" s="152" t="s">
        <v>420</v>
      </c>
      <c r="B44" s="324">
        <v>1.02</v>
      </c>
      <c r="C44" s="319" t="s">
        <v>1087</v>
      </c>
      <c r="D44" s="325">
        <v>1.02</v>
      </c>
      <c r="E44" s="153" t="s">
        <v>421</v>
      </c>
    </row>
    <row r="45" spans="1:5" ht="16.5" customHeight="1" x14ac:dyDescent="0.2">
      <c r="A45" s="559" t="s">
        <v>422</v>
      </c>
      <c r="B45" s="504">
        <v>30</v>
      </c>
      <c r="C45" s="319">
        <v>1.17</v>
      </c>
      <c r="D45" s="325">
        <v>31.17</v>
      </c>
      <c r="E45" s="153" t="s">
        <v>423</v>
      </c>
    </row>
    <row r="46" spans="1:5" ht="16.5" customHeight="1" x14ac:dyDescent="0.2">
      <c r="A46" s="559" t="s">
        <v>424</v>
      </c>
      <c r="B46" s="504">
        <v>47.9</v>
      </c>
      <c r="C46" s="319">
        <v>20.77</v>
      </c>
      <c r="D46" s="325">
        <v>68.67</v>
      </c>
      <c r="E46" s="153" t="s">
        <v>425</v>
      </c>
    </row>
    <row r="47" spans="1:5" ht="16.5" customHeight="1" x14ac:dyDescent="0.2">
      <c r="A47" s="559" t="s">
        <v>426</v>
      </c>
      <c r="B47" s="504">
        <v>17.14</v>
      </c>
      <c r="C47" s="319">
        <v>11.73</v>
      </c>
      <c r="D47" s="325">
        <v>28.87</v>
      </c>
      <c r="E47" s="153" t="s">
        <v>427</v>
      </c>
    </row>
    <row r="48" spans="1:5" ht="16.5" customHeight="1" x14ac:dyDescent="0.2">
      <c r="A48" s="152" t="s">
        <v>625</v>
      </c>
      <c r="B48" s="324">
        <v>2.0699999999999998</v>
      </c>
      <c r="C48" s="319">
        <v>3.9</v>
      </c>
      <c r="D48" s="325">
        <v>5.97</v>
      </c>
      <c r="E48" s="153" t="s">
        <v>626</v>
      </c>
    </row>
    <row r="49" spans="1:5" ht="16.5" customHeight="1" x14ac:dyDescent="0.2">
      <c r="A49" s="171" t="s">
        <v>428</v>
      </c>
      <c r="B49" s="324">
        <v>588.57000000000005</v>
      </c>
      <c r="C49" s="319">
        <v>124.16</v>
      </c>
      <c r="D49" s="325">
        <v>712.73</v>
      </c>
      <c r="E49" s="172" t="s">
        <v>429</v>
      </c>
    </row>
    <row r="50" spans="1:5" ht="16.5" customHeight="1" x14ac:dyDescent="0.2">
      <c r="A50" s="171" t="s">
        <v>430</v>
      </c>
      <c r="B50" s="378">
        <v>43748.78</v>
      </c>
      <c r="C50" s="334">
        <v>11217.5</v>
      </c>
      <c r="D50" s="357">
        <v>54966.28</v>
      </c>
      <c r="E50" s="172" t="s">
        <v>431</v>
      </c>
    </row>
    <row r="51" spans="1:5" ht="16.5" customHeight="1" x14ac:dyDescent="0.2">
      <c r="A51" s="247" t="s">
        <v>569</v>
      </c>
      <c r="E51" s="248" t="s">
        <v>570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topLeftCell="A52" zoomScaleSheetLayoutView="100" workbookViewId="0">
      <selection activeCell="J9" sqref="J9"/>
    </sheetView>
  </sheetViews>
  <sheetFormatPr defaultRowHeight="12.75" x14ac:dyDescent="0.2"/>
  <cols>
    <col min="1" max="1" width="16" style="25" customWidth="1"/>
    <col min="2" max="3" width="19.140625" style="25" customWidth="1"/>
    <col min="4" max="4" width="14.7109375" style="25" customWidth="1"/>
    <col min="5" max="5" width="21.28515625" style="25" customWidth="1"/>
    <col min="6" max="216" width="9" style="8"/>
    <col min="217" max="217" width="18.140625" style="8" customWidth="1"/>
    <col min="218" max="219" width="15.42578125" style="8" customWidth="1"/>
    <col min="220" max="220" width="18.140625" style="8" customWidth="1"/>
    <col min="221" max="221" width="9.5703125" style="8" customWidth="1"/>
    <col min="222" max="222" width="17" style="8" customWidth="1"/>
    <col min="223" max="472" width="9" style="8"/>
    <col min="473" max="473" width="18.140625" style="8" customWidth="1"/>
    <col min="474" max="475" width="15.42578125" style="8" customWidth="1"/>
    <col min="476" max="476" width="18.140625" style="8" customWidth="1"/>
    <col min="477" max="477" width="9.5703125" style="8" customWidth="1"/>
    <col min="478" max="478" width="17" style="8" customWidth="1"/>
    <col min="479" max="728" width="9" style="8"/>
    <col min="729" max="729" width="18.140625" style="8" customWidth="1"/>
    <col min="730" max="731" width="15.42578125" style="8" customWidth="1"/>
    <col min="732" max="732" width="18.140625" style="8" customWidth="1"/>
    <col min="733" max="733" width="9.5703125" style="8" customWidth="1"/>
    <col min="734" max="734" width="17" style="8" customWidth="1"/>
    <col min="735" max="984" width="9" style="8"/>
    <col min="985" max="985" width="18.140625" style="8" customWidth="1"/>
    <col min="986" max="987" width="15.42578125" style="8" customWidth="1"/>
    <col min="988" max="988" width="18.140625" style="8" customWidth="1"/>
    <col min="989" max="989" width="9.5703125" style="8" customWidth="1"/>
    <col min="990" max="990" width="17" style="8" customWidth="1"/>
    <col min="991" max="1240" width="9" style="8"/>
    <col min="1241" max="1241" width="18.140625" style="8" customWidth="1"/>
    <col min="1242" max="1243" width="15.42578125" style="8" customWidth="1"/>
    <col min="1244" max="1244" width="18.140625" style="8" customWidth="1"/>
    <col min="1245" max="1245" width="9.5703125" style="8" customWidth="1"/>
    <col min="1246" max="1246" width="17" style="8" customWidth="1"/>
    <col min="1247" max="1496" width="9" style="8"/>
    <col min="1497" max="1497" width="18.140625" style="8" customWidth="1"/>
    <col min="1498" max="1499" width="15.42578125" style="8" customWidth="1"/>
    <col min="1500" max="1500" width="18.140625" style="8" customWidth="1"/>
    <col min="1501" max="1501" width="9.5703125" style="8" customWidth="1"/>
    <col min="1502" max="1502" width="17" style="8" customWidth="1"/>
    <col min="1503" max="1752" width="9" style="8"/>
    <col min="1753" max="1753" width="18.140625" style="8" customWidth="1"/>
    <col min="1754" max="1755" width="15.42578125" style="8" customWidth="1"/>
    <col min="1756" max="1756" width="18.140625" style="8" customWidth="1"/>
    <col min="1757" max="1757" width="9.5703125" style="8" customWidth="1"/>
    <col min="1758" max="1758" width="17" style="8" customWidth="1"/>
    <col min="1759" max="2008" width="9" style="8"/>
    <col min="2009" max="2009" width="18.140625" style="8" customWidth="1"/>
    <col min="2010" max="2011" width="15.42578125" style="8" customWidth="1"/>
    <col min="2012" max="2012" width="18.140625" style="8" customWidth="1"/>
    <col min="2013" max="2013" width="9.5703125" style="8" customWidth="1"/>
    <col min="2014" max="2014" width="17" style="8" customWidth="1"/>
    <col min="2015" max="2264" width="9" style="8"/>
    <col min="2265" max="2265" width="18.140625" style="8" customWidth="1"/>
    <col min="2266" max="2267" width="15.42578125" style="8" customWidth="1"/>
    <col min="2268" max="2268" width="18.140625" style="8" customWidth="1"/>
    <col min="2269" max="2269" width="9.5703125" style="8" customWidth="1"/>
    <col min="2270" max="2270" width="17" style="8" customWidth="1"/>
    <col min="2271" max="2520" width="9" style="8"/>
    <col min="2521" max="2521" width="18.140625" style="8" customWidth="1"/>
    <col min="2522" max="2523" width="15.42578125" style="8" customWidth="1"/>
    <col min="2524" max="2524" width="18.140625" style="8" customWidth="1"/>
    <col min="2525" max="2525" width="9.5703125" style="8" customWidth="1"/>
    <col min="2526" max="2526" width="17" style="8" customWidth="1"/>
    <col min="2527" max="2776" width="9" style="8"/>
    <col min="2777" max="2777" width="18.140625" style="8" customWidth="1"/>
    <col min="2778" max="2779" width="15.42578125" style="8" customWidth="1"/>
    <col min="2780" max="2780" width="18.140625" style="8" customWidth="1"/>
    <col min="2781" max="2781" width="9.5703125" style="8" customWidth="1"/>
    <col min="2782" max="2782" width="17" style="8" customWidth="1"/>
    <col min="2783" max="3032" width="9" style="8"/>
    <col min="3033" max="3033" width="18.140625" style="8" customWidth="1"/>
    <col min="3034" max="3035" width="15.42578125" style="8" customWidth="1"/>
    <col min="3036" max="3036" width="18.140625" style="8" customWidth="1"/>
    <col min="3037" max="3037" width="9.5703125" style="8" customWidth="1"/>
    <col min="3038" max="3038" width="17" style="8" customWidth="1"/>
    <col min="3039" max="3288" width="9" style="8"/>
    <col min="3289" max="3289" width="18.140625" style="8" customWidth="1"/>
    <col min="3290" max="3291" width="15.42578125" style="8" customWidth="1"/>
    <col min="3292" max="3292" width="18.140625" style="8" customWidth="1"/>
    <col min="3293" max="3293" width="9.5703125" style="8" customWidth="1"/>
    <col min="3294" max="3294" width="17" style="8" customWidth="1"/>
    <col min="3295" max="3544" width="9" style="8"/>
    <col min="3545" max="3545" width="18.140625" style="8" customWidth="1"/>
    <col min="3546" max="3547" width="15.42578125" style="8" customWidth="1"/>
    <col min="3548" max="3548" width="18.140625" style="8" customWidth="1"/>
    <col min="3549" max="3549" width="9.5703125" style="8" customWidth="1"/>
    <col min="3550" max="3550" width="17" style="8" customWidth="1"/>
    <col min="3551" max="3800" width="9" style="8"/>
    <col min="3801" max="3801" width="18.140625" style="8" customWidth="1"/>
    <col min="3802" max="3803" width="15.42578125" style="8" customWidth="1"/>
    <col min="3804" max="3804" width="18.140625" style="8" customWidth="1"/>
    <col min="3805" max="3805" width="9.5703125" style="8" customWidth="1"/>
    <col min="3806" max="3806" width="17" style="8" customWidth="1"/>
    <col min="3807" max="4056" width="9" style="8"/>
    <col min="4057" max="4057" width="18.140625" style="8" customWidth="1"/>
    <col min="4058" max="4059" width="15.42578125" style="8" customWidth="1"/>
    <col min="4060" max="4060" width="18.140625" style="8" customWidth="1"/>
    <col min="4061" max="4061" width="9.5703125" style="8" customWidth="1"/>
    <col min="4062" max="4062" width="17" style="8" customWidth="1"/>
    <col min="4063" max="4312" width="9" style="8"/>
    <col min="4313" max="4313" width="18.140625" style="8" customWidth="1"/>
    <col min="4314" max="4315" width="15.42578125" style="8" customWidth="1"/>
    <col min="4316" max="4316" width="18.140625" style="8" customWidth="1"/>
    <col min="4317" max="4317" width="9.5703125" style="8" customWidth="1"/>
    <col min="4318" max="4318" width="17" style="8" customWidth="1"/>
    <col min="4319" max="4568" width="9" style="8"/>
    <col min="4569" max="4569" width="18.140625" style="8" customWidth="1"/>
    <col min="4570" max="4571" width="15.42578125" style="8" customWidth="1"/>
    <col min="4572" max="4572" width="18.140625" style="8" customWidth="1"/>
    <col min="4573" max="4573" width="9.5703125" style="8" customWidth="1"/>
    <col min="4574" max="4574" width="17" style="8" customWidth="1"/>
    <col min="4575" max="4824" width="9" style="8"/>
    <col min="4825" max="4825" width="18.140625" style="8" customWidth="1"/>
    <col min="4826" max="4827" width="15.42578125" style="8" customWidth="1"/>
    <col min="4828" max="4828" width="18.140625" style="8" customWidth="1"/>
    <col min="4829" max="4829" width="9.5703125" style="8" customWidth="1"/>
    <col min="4830" max="4830" width="17" style="8" customWidth="1"/>
    <col min="4831" max="5080" width="9" style="8"/>
    <col min="5081" max="5081" width="18.140625" style="8" customWidth="1"/>
    <col min="5082" max="5083" width="15.42578125" style="8" customWidth="1"/>
    <col min="5084" max="5084" width="18.140625" style="8" customWidth="1"/>
    <col min="5085" max="5085" width="9.5703125" style="8" customWidth="1"/>
    <col min="5086" max="5086" width="17" style="8" customWidth="1"/>
    <col min="5087" max="5336" width="9" style="8"/>
    <col min="5337" max="5337" width="18.140625" style="8" customWidth="1"/>
    <col min="5338" max="5339" width="15.42578125" style="8" customWidth="1"/>
    <col min="5340" max="5340" width="18.140625" style="8" customWidth="1"/>
    <col min="5341" max="5341" width="9.5703125" style="8" customWidth="1"/>
    <col min="5342" max="5342" width="17" style="8" customWidth="1"/>
    <col min="5343" max="5592" width="9" style="8"/>
    <col min="5593" max="5593" width="18.140625" style="8" customWidth="1"/>
    <col min="5594" max="5595" width="15.42578125" style="8" customWidth="1"/>
    <col min="5596" max="5596" width="18.140625" style="8" customWidth="1"/>
    <col min="5597" max="5597" width="9.5703125" style="8" customWidth="1"/>
    <col min="5598" max="5598" width="17" style="8" customWidth="1"/>
    <col min="5599" max="5848" width="9" style="8"/>
    <col min="5849" max="5849" width="18.140625" style="8" customWidth="1"/>
    <col min="5850" max="5851" width="15.42578125" style="8" customWidth="1"/>
    <col min="5852" max="5852" width="18.140625" style="8" customWidth="1"/>
    <col min="5853" max="5853" width="9.5703125" style="8" customWidth="1"/>
    <col min="5854" max="5854" width="17" style="8" customWidth="1"/>
    <col min="5855" max="6104" width="9" style="8"/>
    <col min="6105" max="6105" width="18.140625" style="8" customWidth="1"/>
    <col min="6106" max="6107" width="15.42578125" style="8" customWidth="1"/>
    <col min="6108" max="6108" width="18.140625" style="8" customWidth="1"/>
    <col min="6109" max="6109" width="9.5703125" style="8" customWidth="1"/>
    <col min="6110" max="6110" width="17" style="8" customWidth="1"/>
    <col min="6111" max="6360" width="9" style="8"/>
    <col min="6361" max="6361" width="18.140625" style="8" customWidth="1"/>
    <col min="6362" max="6363" width="15.42578125" style="8" customWidth="1"/>
    <col min="6364" max="6364" width="18.140625" style="8" customWidth="1"/>
    <col min="6365" max="6365" width="9.5703125" style="8" customWidth="1"/>
    <col min="6366" max="6366" width="17" style="8" customWidth="1"/>
    <col min="6367" max="6616" width="9" style="8"/>
    <col min="6617" max="6617" width="18.140625" style="8" customWidth="1"/>
    <col min="6618" max="6619" width="15.42578125" style="8" customWidth="1"/>
    <col min="6620" max="6620" width="18.140625" style="8" customWidth="1"/>
    <col min="6621" max="6621" width="9.5703125" style="8" customWidth="1"/>
    <col min="6622" max="6622" width="17" style="8" customWidth="1"/>
    <col min="6623" max="6872" width="9" style="8"/>
    <col min="6873" max="6873" width="18.140625" style="8" customWidth="1"/>
    <col min="6874" max="6875" width="15.42578125" style="8" customWidth="1"/>
    <col min="6876" max="6876" width="18.140625" style="8" customWidth="1"/>
    <col min="6877" max="6877" width="9.5703125" style="8" customWidth="1"/>
    <col min="6878" max="6878" width="17" style="8" customWidth="1"/>
    <col min="6879" max="7128" width="9" style="8"/>
    <col min="7129" max="7129" width="18.140625" style="8" customWidth="1"/>
    <col min="7130" max="7131" width="15.42578125" style="8" customWidth="1"/>
    <col min="7132" max="7132" width="18.140625" style="8" customWidth="1"/>
    <col min="7133" max="7133" width="9.5703125" style="8" customWidth="1"/>
    <col min="7134" max="7134" width="17" style="8" customWidth="1"/>
    <col min="7135" max="7384" width="9" style="8"/>
    <col min="7385" max="7385" width="18.140625" style="8" customWidth="1"/>
    <col min="7386" max="7387" width="15.42578125" style="8" customWidth="1"/>
    <col min="7388" max="7388" width="18.140625" style="8" customWidth="1"/>
    <col min="7389" max="7389" width="9.5703125" style="8" customWidth="1"/>
    <col min="7390" max="7390" width="17" style="8" customWidth="1"/>
    <col min="7391" max="7640" width="9" style="8"/>
    <col min="7641" max="7641" width="18.140625" style="8" customWidth="1"/>
    <col min="7642" max="7643" width="15.42578125" style="8" customWidth="1"/>
    <col min="7644" max="7644" width="18.140625" style="8" customWidth="1"/>
    <col min="7645" max="7645" width="9.5703125" style="8" customWidth="1"/>
    <col min="7646" max="7646" width="17" style="8" customWidth="1"/>
    <col min="7647" max="7896" width="9" style="8"/>
    <col min="7897" max="7897" width="18.140625" style="8" customWidth="1"/>
    <col min="7898" max="7899" width="15.42578125" style="8" customWidth="1"/>
    <col min="7900" max="7900" width="18.140625" style="8" customWidth="1"/>
    <col min="7901" max="7901" width="9.5703125" style="8" customWidth="1"/>
    <col min="7902" max="7902" width="17" style="8" customWidth="1"/>
    <col min="7903" max="8152" width="9" style="8"/>
    <col min="8153" max="8153" width="18.140625" style="8" customWidth="1"/>
    <col min="8154" max="8155" width="15.42578125" style="8" customWidth="1"/>
    <col min="8156" max="8156" width="18.140625" style="8" customWidth="1"/>
    <col min="8157" max="8157" width="9.5703125" style="8" customWidth="1"/>
    <col min="8158" max="8158" width="17" style="8" customWidth="1"/>
    <col min="8159" max="8408" width="9" style="8"/>
    <col min="8409" max="8409" width="18.140625" style="8" customWidth="1"/>
    <col min="8410" max="8411" width="15.42578125" style="8" customWidth="1"/>
    <col min="8412" max="8412" width="18.140625" style="8" customWidth="1"/>
    <col min="8413" max="8413" width="9.5703125" style="8" customWidth="1"/>
    <col min="8414" max="8414" width="17" style="8" customWidth="1"/>
    <col min="8415" max="8664" width="9" style="8"/>
    <col min="8665" max="8665" width="18.140625" style="8" customWidth="1"/>
    <col min="8666" max="8667" width="15.42578125" style="8" customWidth="1"/>
    <col min="8668" max="8668" width="18.140625" style="8" customWidth="1"/>
    <col min="8669" max="8669" width="9.5703125" style="8" customWidth="1"/>
    <col min="8670" max="8670" width="17" style="8" customWidth="1"/>
    <col min="8671" max="8920" width="9" style="8"/>
    <col min="8921" max="8921" width="18.140625" style="8" customWidth="1"/>
    <col min="8922" max="8923" width="15.42578125" style="8" customWidth="1"/>
    <col min="8924" max="8924" width="18.140625" style="8" customWidth="1"/>
    <col min="8925" max="8925" width="9.5703125" style="8" customWidth="1"/>
    <col min="8926" max="8926" width="17" style="8" customWidth="1"/>
    <col min="8927" max="9176" width="9" style="8"/>
    <col min="9177" max="9177" width="18.140625" style="8" customWidth="1"/>
    <col min="9178" max="9179" width="15.42578125" style="8" customWidth="1"/>
    <col min="9180" max="9180" width="18.140625" style="8" customWidth="1"/>
    <col min="9181" max="9181" width="9.5703125" style="8" customWidth="1"/>
    <col min="9182" max="9182" width="17" style="8" customWidth="1"/>
    <col min="9183" max="9432" width="9" style="8"/>
    <col min="9433" max="9433" width="18.140625" style="8" customWidth="1"/>
    <col min="9434" max="9435" width="15.42578125" style="8" customWidth="1"/>
    <col min="9436" max="9436" width="18.140625" style="8" customWidth="1"/>
    <col min="9437" max="9437" width="9.5703125" style="8" customWidth="1"/>
    <col min="9438" max="9438" width="17" style="8" customWidth="1"/>
    <col min="9439" max="9688" width="9" style="8"/>
    <col min="9689" max="9689" width="18.140625" style="8" customWidth="1"/>
    <col min="9690" max="9691" width="15.42578125" style="8" customWidth="1"/>
    <col min="9692" max="9692" width="18.140625" style="8" customWidth="1"/>
    <col min="9693" max="9693" width="9.5703125" style="8" customWidth="1"/>
    <col min="9694" max="9694" width="17" style="8" customWidth="1"/>
    <col min="9695" max="9944" width="9" style="8"/>
    <col min="9945" max="9945" width="18.140625" style="8" customWidth="1"/>
    <col min="9946" max="9947" width="15.42578125" style="8" customWidth="1"/>
    <col min="9948" max="9948" width="18.140625" style="8" customWidth="1"/>
    <col min="9949" max="9949" width="9.5703125" style="8" customWidth="1"/>
    <col min="9950" max="9950" width="17" style="8" customWidth="1"/>
    <col min="9951" max="10200" width="9" style="8"/>
    <col min="10201" max="10201" width="18.140625" style="8" customWidth="1"/>
    <col min="10202" max="10203" width="15.42578125" style="8" customWidth="1"/>
    <col min="10204" max="10204" width="18.140625" style="8" customWidth="1"/>
    <col min="10205" max="10205" width="9.5703125" style="8" customWidth="1"/>
    <col min="10206" max="10206" width="17" style="8" customWidth="1"/>
    <col min="10207" max="10456" width="9" style="8"/>
    <col min="10457" max="10457" width="18.140625" style="8" customWidth="1"/>
    <col min="10458" max="10459" width="15.42578125" style="8" customWidth="1"/>
    <col min="10460" max="10460" width="18.140625" style="8" customWidth="1"/>
    <col min="10461" max="10461" width="9.5703125" style="8" customWidth="1"/>
    <col min="10462" max="10462" width="17" style="8" customWidth="1"/>
    <col min="10463" max="10712" width="9" style="8"/>
    <col min="10713" max="10713" width="18.140625" style="8" customWidth="1"/>
    <col min="10714" max="10715" width="15.42578125" style="8" customWidth="1"/>
    <col min="10716" max="10716" width="18.140625" style="8" customWidth="1"/>
    <col min="10717" max="10717" width="9.5703125" style="8" customWidth="1"/>
    <col min="10718" max="10718" width="17" style="8" customWidth="1"/>
    <col min="10719" max="10968" width="9" style="8"/>
    <col min="10969" max="10969" width="18.140625" style="8" customWidth="1"/>
    <col min="10970" max="10971" width="15.42578125" style="8" customWidth="1"/>
    <col min="10972" max="10972" width="18.140625" style="8" customWidth="1"/>
    <col min="10973" max="10973" width="9.5703125" style="8" customWidth="1"/>
    <col min="10974" max="10974" width="17" style="8" customWidth="1"/>
    <col min="10975" max="11224" width="9" style="8"/>
    <col min="11225" max="11225" width="18.140625" style="8" customWidth="1"/>
    <col min="11226" max="11227" width="15.42578125" style="8" customWidth="1"/>
    <col min="11228" max="11228" width="18.140625" style="8" customWidth="1"/>
    <col min="11229" max="11229" width="9.5703125" style="8" customWidth="1"/>
    <col min="11230" max="11230" width="17" style="8" customWidth="1"/>
    <col min="11231" max="11480" width="9" style="8"/>
    <col min="11481" max="11481" width="18.140625" style="8" customWidth="1"/>
    <col min="11482" max="11483" width="15.42578125" style="8" customWidth="1"/>
    <col min="11484" max="11484" width="18.140625" style="8" customWidth="1"/>
    <col min="11485" max="11485" width="9.5703125" style="8" customWidth="1"/>
    <col min="11486" max="11486" width="17" style="8" customWidth="1"/>
    <col min="11487" max="11736" width="9" style="8"/>
    <col min="11737" max="11737" width="18.140625" style="8" customWidth="1"/>
    <col min="11738" max="11739" width="15.42578125" style="8" customWidth="1"/>
    <col min="11740" max="11740" width="18.140625" style="8" customWidth="1"/>
    <col min="11741" max="11741" width="9.5703125" style="8" customWidth="1"/>
    <col min="11742" max="11742" width="17" style="8" customWidth="1"/>
    <col min="11743" max="11992" width="9" style="8"/>
    <col min="11993" max="11993" width="18.140625" style="8" customWidth="1"/>
    <col min="11994" max="11995" width="15.42578125" style="8" customWidth="1"/>
    <col min="11996" max="11996" width="18.140625" style="8" customWidth="1"/>
    <col min="11997" max="11997" width="9.5703125" style="8" customWidth="1"/>
    <col min="11998" max="11998" width="17" style="8" customWidth="1"/>
    <col min="11999" max="12248" width="9" style="8"/>
    <col min="12249" max="12249" width="18.140625" style="8" customWidth="1"/>
    <col min="12250" max="12251" width="15.42578125" style="8" customWidth="1"/>
    <col min="12252" max="12252" width="18.140625" style="8" customWidth="1"/>
    <col min="12253" max="12253" width="9.5703125" style="8" customWidth="1"/>
    <col min="12254" max="12254" width="17" style="8" customWidth="1"/>
    <col min="12255" max="12504" width="9" style="8"/>
    <col min="12505" max="12505" width="18.140625" style="8" customWidth="1"/>
    <col min="12506" max="12507" width="15.42578125" style="8" customWidth="1"/>
    <col min="12508" max="12508" width="18.140625" style="8" customWidth="1"/>
    <col min="12509" max="12509" width="9.5703125" style="8" customWidth="1"/>
    <col min="12510" max="12510" width="17" style="8" customWidth="1"/>
    <col min="12511" max="12760" width="9" style="8"/>
    <col min="12761" max="12761" width="18.140625" style="8" customWidth="1"/>
    <col min="12762" max="12763" width="15.42578125" style="8" customWidth="1"/>
    <col min="12764" max="12764" width="18.140625" style="8" customWidth="1"/>
    <col min="12765" max="12765" width="9.5703125" style="8" customWidth="1"/>
    <col min="12766" max="12766" width="17" style="8" customWidth="1"/>
    <col min="12767" max="13016" width="9" style="8"/>
    <col min="13017" max="13017" width="18.140625" style="8" customWidth="1"/>
    <col min="13018" max="13019" width="15.42578125" style="8" customWidth="1"/>
    <col min="13020" max="13020" width="18.140625" style="8" customWidth="1"/>
    <col min="13021" max="13021" width="9.5703125" style="8" customWidth="1"/>
    <col min="13022" max="13022" width="17" style="8" customWidth="1"/>
    <col min="13023" max="13272" width="9" style="8"/>
    <col min="13273" max="13273" width="18.140625" style="8" customWidth="1"/>
    <col min="13274" max="13275" width="15.42578125" style="8" customWidth="1"/>
    <col min="13276" max="13276" width="18.140625" style="8" customWidth="1"/>
    <col min="13277" max="13277" width="9.5703125" style="8" customWidth="1"/>
    <col min="13278" max="13278" width="17" style="8" customWidth="1"/>
    <col min="13279" max="13528" width="9" style="8"/>
    <col min="13529" max="13529" width="18.140625" style="8" customWidth="1"/>
    <col min="13530" max="13531" width="15.42578125" style="8" customWidth="1"/>
    <col min="13532" max="13532" width="18.140625" style="8" customWidth="1"/>
    <col min="13533" max="13533" width="9.5703125" style="8" customWidth="1"/>
    <col min="13534" max="13534" width="17" style="8" customWidth="1"/>
    <col min="13535" max="13784" width="9" style="8"/>
    <col min="13785" max="13785" width="18.140625" style="8" customWidth="1"/>
    <col min="13786" max="13787" width="15.42578125" style="8" customWidth="1"/>
    <col min="13788" max="13788" width="18.140625" style="8" customWidth="1"/>
    <col min="13789" max="13789" width="9.5703125" style="8" customWidth="1"/>
    <col min="13790" max="13790" width="17" style="8" customWidth="1"/>
    <col min="13791" max="14040" width="9" style="8"/>
    <col min="14041" max="14041" width="18.140625" style="8" customWidth="1"/>
    <col min="14042" max="14043" width="15.42578125" style="8" customWidth="1"/>
    <col min="14044" max="14044" width="18.140625" style="8" customWidth="1"/>
    <col min="14045" max="14045" width="9.5703125" style="8" customWidth="1"/>
    <col min="14046" max="14046" width="17" style="8" customWidth="1"/>
    <col min="14047" max="14296" width="9" style="8"/>
    <col min="14297" max="14297" width="18.140625" style="8" customWidth="1"/>
    <col min="14298" max="14299" width="15.42578125" style="8" customWidth="1"/>
    <col min="14300" max="14300" width="18.140625" style="8" customWidth="1"/>
    <col min="14301" max="14301" width="9.5703125" style="8" customWidth="1"/>
    <col min="14302" max="14302" width="17" style="8" customWidth="1"/>
    <col min="14303" max="14552" width="9" style="8"/>
    <col min="14553" max="14553" width="18.140625" style="8" customWidth="1"/>
    <col min="14554" max="14555" width="15.42578125" style="8" customWidth="1"/>
    <col min="14556" max="14556" width="18.140625" style="8" customWidth="1"/>
    <col min="14557" max="14557" width="9.5703125" style="8" customWidth="1"/>
    <col min="14558" max="14558" width="17" style="8" customWidth="1"/>
    <col min="14559" max="14808" width="9" style="8"/>
    <col min="14809" max="14809" width="18.140625" style="8" customWidth="1"/>
    <col min="14810" max="14811" width="15.42578125" style="8" customWidth="1"/>
    <col min="14812" max="14812" width="18.140625" style="8" customWidth="1"/>
    <col min="14813" max="14813" width="9.5703125" style="8" customWidth="1"/>
    <col min="14814" max="14814" width="17" style="8" customWidth="1"/>
    <col min="14815" max="15064" width="9" style="8"/>
    <col min="15065" max="15065" width="18.140625" style="8" customWidth="1"/>
    <col min="15066" max="15067" width="15.42578125" style="8" customWidth="1"/>
    <col min="15068" max="15068" width="18.140625" style="8" customWidth="1"/>
    <col min="15069" max="15069" width="9.5703125" style="8" customWidth="1"/>
    <col min="15070" max="15070" width="17" style="8" customWidth="1"/>
    <col min="15071" max="15320" width="9" style="8"/>
    <col min="15321" max="15321" width="18.140625" style="8" customWidth="1"/>
    <col min="15322" max="15323" width="15.42578125" style="8" customWidth="1"/>
    <col min="15324" max="15324" width="18.140625" style="8" customWidth="1"/>
    <col min="15325" max="15325" width="9.5703125" style="8" customWidth="1"/>
    <col min="15326" max="15326" width="17" style="8" customWidth="1"/>
    <col min="15327" max="15576" width="9" style="8"/>
    <col min="15577" max="15577" width="18.140625" style="8" customWidth="1"/>
    <col min="15578" max="15579" width="15.42578125" style="8" customWidth="1"/>
    <col min="15580" max="15580" width="18.140625" style="8" customWidth="1"/>
    <col min="15581" max="15581" width="9.5703125" style="8" customWidth="1"/>
    <col min="15582" max="15582" width="17" style="8" customWidth="1"/>
    <col min="15583" max="15832" width="9" style="8"/>
    <col min="15833" max="15833" width="18.140625" style="8" customWidth="1"/>
    <col min="15834" max="15835" width="15.42578125" style="8" customWidth="1"/>
    <col min="15836" max="15836" width="18.140625" style="8" customWidth="1"/>
    <col min="15837" max="15837" width="9.5703125" style="8" customWidth="1"/>
    <col min="15838" max="15838" width="17" style="8" customWidth="1"/>
    <col min="15839" max="16088" width="9" style="8"/>
    <col min="16089" max="16089" width="18.140625" style="8" customWidth="1"/>
    <col min="16090" max="16091" width="15.42578125" style="8" customWidth="1"/>
    <col min="16092" max="16092" width="18.140625" style="8" customWidth="1"/>
    <col min="16093" max="16093" width="9.57031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622" t="s">
        <v>772</v>
      </c>
      <c r="B1" s="622"/>
      <c r="C1" s="622"/>
      <c r="D1" s="622"/>
      <c r="E1" s="622"/>
    </row>
    <row r="2" spans="1:5" ht="36" customHeight="1" x14ac:dyDescent="0.2">
      <c r="A2" s="689" t="s">
        <v>710</v>
      </c>
      <c r="B2" s="689"/>
      <c r="C2" s="689"/>
      <c r="D2" s="689"/>
      <c r="E2" s="689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832" t="s">
        <v>103</v>
      </c>
      <c r="B4" s="187" t="s">
        <v>432</v>
      </c>
      <c r="C4" s="189" t="s">
        <v>433</v>
      </c>
      <c r="D4" s="836" t="s">
        <v>0</v>
      </c>
      <c r="E4" s="833" t="s">
        <v>93</v>
      </c>
    </row>
    <row r="5" spans="1:5" ht="16.5" customHeight="1" x14ac:dyDescent="0.2">
      <c r="A5" s="788"/>
      <c r="B5" s="199" t="s">
        <v>434</v>
      </c>
      <c r="C5" s="199" t="s">
        <v>435</v>
      </c>
      <c r="D5" s="804"/>
      <c r="E5" s="791"/>
    </row>
    <row r="6" spans="1:5" ht="16.5" customHeight="1" x14ac:dyDescent="0.2">
      <c r="A6" s="788"/>
      <c r="B6" s="194" t="s">
        <v>436</v>
      </c>
      <c r="C6" s="194" t="s">
        <v>437</v>
      </c>
      <c r="D6" s="804"/>
      <c r="E6" s="791"/>
    </row>
    <row r="7" spans="1:5" ht="16.5" customHeight="1" x14ac:dyDescent="0.2">
      <c r="A7" s="351" t="s">
        <v>7</v>
      </c>
      <c r="B7" s="308">
        <v>1742541</v>
      </c>
      <c r="C7" s="309">
        <v>254218</v>
      </c>
      <c r="D7" s="310">
        <v>1996759</v>
      </c>
      <c r="E7" s="356" t="s">
        <v>6</v>
      </c>
    </row>
    <row r="8" spans="1:5" ht="16.5" customHeight="1" x14ac:dyDescent="0.2">
      <c r="A8" s="152" t="s">
        <v>354</v>
      </c>
      <c r="B8" s="314">
        <v>131</v>
      </c>
      <c r="C8" s="305">
        <v>6</v>
      </c>
      <c r="D8" s="311">
        <v>137</v>
      </c>
      <c r="E8" s="153" t="s">
        <v>355</v>
      </c>
    </row>
    <row r="9" spans="1:5" ht="16.5" customHeight="1" x14ac:dyDescent="0.2">
      <c r="A9" s="152" t="s">
        <v>356</v>
      </c>
      <c r="B9" s="314">
        <v>17</v>
      </c>
      <c r="C9" s="305" t="s">
        <v>1087</v>
      </c>
      <c r="D9" s="311">
        <v>17</v>
      </c>
      <c r="E9" s="153" t="s">
        <v>357</v>
      </c>
    </row>
    <row r="10" spans="1:5" ht="16.5" customHeight="1" x14ac:dyDescent="0.2">
      <c r="A10" s="152" t="s">
        <v>358</v>
      </c>
      <c r="B10" s="314">
        <v>46</v>
      </c>
      <c r="C10" s="305">
        <v>8</v>
      </c>
      <c r="D10" s="311">
        <v>54</v>
      </c>
      <c r="E10" s="153" t="s">
        <v>359</v>
      </c>
    </row>
    <row r="11" spans="1:5" ht="16.5" customHeight="1" x14ac:dyDescent="0.2">
      <c r="A11" s="152" t="s">
        <v>360</v>
      </c>
      <c r="B11" s="314">
        <v>1818</v>
      </c>
      <c r="C11" s="305">
        <v>1083</v>
      </c>
      <c r="D11" s="311">
        <v>2901</v>
      </c>
      <c r="E11" s="153" t="s">
        <v>361</v>
      </c>
    </row>
    <row r="12" spans="1:5" ht="16.5" customHeight="1" x14ac:dyDescent="0.2">
      <c r="A12" s="152" t="s">
        <v>362</v>
      </c>
      <c r="B12" s="314">
        <v>27</v>
      </c>
      <c r="C12" s="305" t="s">
        <v>1087</v>
      </c>
      <c r="D12" s="311">
        <v>27</v>
      </c>
      <c r="E12" s="153" t="s">
        <v>363</v>
      </c>
    </row>
    <row r="13" spans="1:5" ht="16.5" customHeight="1" x14ac:dyDescent="0.2">
      <c r="A13" s="152" t="s">
        <v>364</v>
      </c>
      <c r="B13" s="314">
        <v>2193</v>
      </c>
      <c r="C13" s="305">
        <v>382</v>
      </c>
      <c r="D13" s="311">
        <v>2575</v>
      </c>
      <c r="E13" s="153" t="s">
        <v>365</v>
      </c>
    </row>
    <row r="14" spans="1:5" ht="16.5" customHeight="1" x14ac:dyDescent="0.2">
      <c r="A14" s="152" t="s">
        <v>366</v>
      </c>
      <c r="B14" s="314">
        <v>182</v>
      </c>
      <c r="C14" s="305">
        <v>97</v>
      </c>
      <c r="D14" s="311">
        <v>279</v>
      </c>
      <c r="E14" s="153" t="s">
        <v>367</v>
      </c>
    </row>
    <row r="15" spans="1:5" ht="16.5" customHeight="1" x14ac:dyDescent="0.2">
      <c r="A15" s="152" t="s">
        <v>368</v>
      </c>
      <c r="B15" s="314">
        <v>1</v>
      </c>
      <c r="C15" s="305" t="s">
        <v>1087</v>
      </c>
      <c r="D15" s="311">
        <v>1</v>
      </c>
      <c r="E15" s="153" t="s">
        <v>369</v>
      </c>
    </row>
    <row r="16" spans="1:5" ht="16.5" customHeight="1" x14ac:dyDescent="0.2">
      <c r="A16" s="152" t="s">
        <v>370</v>
      </c>
      <c r="B16" s="314">
        <v>421</v>
      </c>
      <c r="C16" s="305">
        <v>52</v>
      </c>
      <c r="D16" s="311">
        <v>473</v>
      </c>
      <c r="E16" s="153" t="s">
        <v>371</v>
      </c>
    </row>
    <row r="17" spans="1:5" ht="16.5" customHeight="1" x14ac:dyDescent="0.2">
      <c r="A17" s="152" t="s">
        <v>372</v>
      </c>
      <c r="B17" s="314">
        <v>7</v>
      </c>
      <c r="C17" s="305">
        <v>2</v>
      </c>
      <c r="D17" s="311">
        <v>9</v>
      </c>
      <c r="E17" s="153" t="s">
        <v>373</v>
      </c>
    </row>
    <row r="18" spans="1:5" ht="16.5" customHeight="1" x14ac:dyDescent="0.2">
      <c r="A18" s="152" t="s">
        <v>374</v>
      </c>
      <c r="B18" s="314">
        <v>7</v>
      </c>
      <c r="C18" s="305">
        <v>20</v>
      </c>
      <c r="D18" s="311">
        <v>27</v>
      </c>
      <c r="E18" s="153" t="s">
        <v>375</v>
      </c>
    </row>
    <row r="19" spans="1:5" ht="16.5" customHeight="1" x14ac:dyDescent="0.2">
      <c r="A19" s="152" t="s">
        <v>376</v>
      </c>
      <c r="B19" s="314">
        <v>206</v>
      </c>
      <c r="C19" s="305">
        <v>68</v>
      </c>
      <c r="D19" s="311">
        <v>274</v>
      </c>
      <c r="E19" s="153" t="s">
        <v>377</v>
      </c>
    </row>
    <row r="20" spans="1:5" ht="16.5" customHeight="1" x14ac:dyDescent="0.2">
      <c r="A20" s="152" t="s">
        <v>378</v>
      </c>
      <c r="B20" s="314">
        <v>1961</v>
      </c>
      <c r="C20" s="305">
        <v>1037</v>
      </c>
      <c r="D20" s="311">
        <v>2998</v>
      </c>
      <c r="E20" s="153" t="s">
        <v>379</v>
      </c>
    </row>
    <row r="21" spans="1:5" ht="16.5" customHeight="1" x14ac:dyDescent="0.2">
      <c r="A21" s="152" t="s">
        <v>590</v>
      </c>
      <c r="B21" s="314">
        <v>157</v>
      </c>
      <c r="C21" s="305">
        <v>4</v>
      </c>
      <c r="D21" s="311">
        <v>161</v>
      </c>
      <c r="E21" s="153" t="s">
        <v>591</v>
      </c>
    </row>
    <row r="22" spans="1:5" ht="16.5" customHeight="1" x14ac:dyDescent="0.2">
      <c r="A22" s="152" t="s">
        <v>380</v>
      </c>
      <c r="B22" s="314">
        <v>45</v>
      </c>
      <c r="C22" s="305">
        <v>27</v>
      </c>
      <c r="D22" s="311">
        <v>72</v>
      </c>
      <c r="E22" s="153" t="s">
        <v>381</v>
      </c>
    </row>
    <row r="23" spans="1:5" ht="16.5" customHeight="1" x14ac:dyDescent="0.2">
      <c r="A23" s="152" t="s">
        <v>382</v>
      </c>
      <c r="B23" s="314">
        <v>91</v>
      </c>
      <c r="C23" s="305">
        <v>47</v>
      </c>
      <c r="D23" s="311">
        <v>138</v>
      </c>
      <c r="E23" s="153" t="s">
        <v>383</v>
      </c>
    </row>
    <row r="24" spans="1:5" ht="16.5" customHeight="1" x14ac:dyDescent="0.2">
      <c r="A24" s="152" t="s">
        <v>384</v>
      </c>
      <c r="B24" s="314">
        <v>212</v>
      </c>
      <c r="C24" s="305">
        <v>55</v>
      </c>
      <c r="D24" s="311">
        <v>267</v>
      </c>
      <c r="E24" s="153" t="s">
        <v>385</v>
      </c>
    </row>
    <row r="25" spans="1:5" ht="16.5" customHeight="1" x14ac:dyDescent="0.2">
      <c r="A25" s="152" t="s">
        <v>386</v>
      </c>
      <c r="B25" s="314">
        <v>2</v>
      </c>
      <c r="C25" s="305">
        <v>9</v>
      </c>
      <c r="D25" s="311">
        <v>11</v>
      </c>
      <c r="E25" s="153" t="s">
        <v>387</v>
      </c>
    </row>
    <row r="26" spans="1:5" ht="16.5" customHeight="1" x14ac:dyDescent="0.2">
      <c r="A26" s="152" t="s">
        <v>388</v>
      </c>
      <c r="B26" s="314">
        <v>111</v>
      </c>
      <c r="C26" s="305">
        <v>33</v>
      </c>
      <c r="D26" s="311">
        <v>144</v>
      </c>
      <c r="E26" s="153" t="s">
        <v>389</v>
      </c>
    </row>
    <row r="27" spans="1:5" ht="16.5" customHeight="1" x14ac:dyDescent="0.2">
      <c r="A27" s="152" t="s">
        <v>390</v>
      </c>
      <c r="B27" s="314">
        <v>54</v>
      </c>
      <c r="C27" s="305">
        <v>39</v>
      </c>
      <c r="D27" s="311">
        <v>93</v>
      </c>
      <c r="E27" s="153" t="s">
        <v>391</v>
      </c>
    </row>
    <row r="28" spans="1:5" ht="16.5" customHeight="1" x14ac:dyDescent="0.2">
      <c r="A28" s="152" t="s">
        <v>1079</v>
      </c>
      <c r="B28" s="314">
        <v>50</v>
      </c>
      <c r="C28" s="305" t="s">
        <v>1087</v>
      </c>
      <c r="D28" s="311">
        <v>50</v>
      </c>
      <c r="E28" s="153" t="s">
        <v>1080</v>
      </c>
    </row>
    <row r="29" spans="1:5" ht="16.5" customHeight="1" x14ac:dyDescent="0.2">
      <c r="A29" s="152" t="s">
        <v>392</v>
      </c>
      <c r="B29" s="314">
        <v>1019</v>
      </c>
      <c r="C29" s="305">
        <v>324</v>
      </c>
      <c r="D29" s="311">
        <v>1343</v>
      </c>
      <c r="E29" s="153" t="s">
        <v>393</v>
      </c>
    </row>
    <row r="30" spans="1:5" ht="16.5" customHeight="1" x14ac:dyDescent="0.2">
      <c r="A30" s="152" t="s">
        <v>394</v>
      </c>
      <c r="B30" s="314">
        <v>665895</v>
      </c>
      <c r="C30" s="305">
        <v>57847</v>
      </c>
      <c r="D30" s="311">
        <v>723742</v>
      </c>
      <c r="E30" s="153" t="s">
        <v>395</v>
      </c>
    </row>
    <row r="31" spans="1:5" ht="16.5" customHeight="1" x14ac:dyDescent="0.2">
      <c r="A31" s="152" t="s">
        <v>396</v>
      </c>
      <c r="B31" s="314">
        <v>206</v>
      </c>
      <c r="C31" s="305">
        <v>30</v>
      </c>
      <c r="D31" s="311">
        <v>236</v>
      </c>
      <c r="E31" s="153" t="s">
        <v>397</v>
      </c>
    </row>
    <row r="32" spans="1:5" ht="16.5" customHeight="1" x14ac:dyDescent="0.2">
      <c r="A32" s="152" t="s">
        <v>398</v>
      </c>
      <c r="B32" s="314">
        <v>73</v>
      </c>
      <c r="C32" s="305">
        <v>79</v>
      </c>
      <c r="D32" s="311">
        <v>152</v>
      </c>
      <c r="E32" s="153" t="s">
        <v>399</v>
      </c>
    </row>
    <row r="33" spans="1:5" ht="16.5" customHeight="1" x14ac:dyDescent="0.2">
      <c r="A33" s="152" t="s">
        <v>400</v>
      </c>
      <c r="B33" s="314">
        <v>5619</v>
      </c>
      <c r="C33" s="305">
        <v>316</v>
      </c>
      <c r="D33" s="311">
        <v>5935</v>
      </c>
      <c r="E33" s="153" t="s">
        <v>401</v>
      </c>
    </row>
    <row r="34" spans="1:5" ht="16.5" customHeight="1" x14ac:dyDescent="0.2">
      <c r="A34" s="152" t="s">
        <v>402</v>
      </c>
      <c r="B34" s="314">
        <v>11646</v>
      </c>
      <c r="C34" s="305">
        <v>1312</v>
      </c>
      <c r="D34" s="311">
        <v>12958</v>
      </c>
      <c r="E34" s="153" t="s">
        <v>403</v>
      </c>
    </row>
    <row r="35" spans="1:5" ht="16.5" customHeight="1" x14ac:dyDescent="0.2">
      <c r="A35" s="154" t="s">
        <v>404</v>
      </c>
      <c r="B35" s="314">
        <v>6058</v>
      </c>
      <c r="C35" s="305">
        <v>731</v>
      </c>
      <c r="D35" s="311">
        <v>6789</v>
      </c>
      <c r="E35" s="153" t="s">
        <v>405</v>
      </c>
    </row>
    <row r="36" spans="1:5" ht="16.5" customHeight="1" x14ac:dyDescent="0.2">
      <c r="A36" s="154" t="s">
        <v>406</v>
      </c>
      <c r="B36" s="314">
        <v>32393</v>
      </c>
      <c r="C36" s="305">
        <v>4138</v>
      </c>
      <c r="D36" s="311">
        <v>36531</v>
      </c>
      <c r="E36" s="153" t="s">
        <v>407</v>
      </c>
    </row>
    <row r="37" spans="1:5" ht="16.5" customHeight="1" x14ac:dyDescent="0.2">
      <c r="A37" s="152" t="s">
        <v>408</v>
      </c>
      <c r="B37" s="314">
        <v>140</v>
      </c>
      <c r="C37" s="305">
        <v>17</v>
      </c>
      <c r="D37" s="311">
        <v>157</v>
      </c>
      <c r="E37" s="153" t="s">
        <v>409</v>
      </c>
    </row>
    <row r="38" spans="1:5" ht="16.5" customHeight="1" x14ac:dyDescent="0.2">
      <c r="A38" s="152" t="s">
        <v>410</v>
      </c>
      <c r="B38" s="314">
        <v>295</v>
      </c>
      <c r="C38" s="305">
        <v>106</v>
      </c>
      <c r="D38" s="311">
        <v>401</v>
      </c>
      <c r="E38" s="153" t="s">
        <v>411</v>
      </c>
    </row>
    <row r="39" spans="1:5" ht="16.5" customHeight="1" x14ac:dyDescent="0.2">
      <c r="A39" s="152" t="s">
        <v>412</v>
      </c>
      <c r="B39" s="314">
        <v>1040</v>
      </c>
      <c r="C39" s="305">
        <v>70</v>
      </c>
      <c r="D39" s="311">
        <v>1110</v>
      </c>
      <c r="E39" s="153" t="s">
        <v>413</v>
      </c>
    </row>
    <row r="40" spans="1:5" ht="16.5" customHeight="1" x14ac:dyDescent="0.2">
      <c r="A40" s="152" t="s">
        <v>414</v>
      </c>
      <c r="B40" s="314">
        <v>87976</v>
      </c>
      <c r="C40" s="305">
        <v>2109</v>
      </c>
      <c r="D40" s="311">
        <v>90085</v>
      </c>
      <c r="E40" s="153" t="s">
        <v>415</v>
      </c>
    </row>
    <row r="41" spans="1:5" ht="16.5" customHeight="1" x14ac:dyDescent="0.2">
      <c r="A41" s="152" t="s">
        <v>416</v>
      </c>
      <c r="B41" s="314">
        <v>35239</v>
      </c>
      <c r="C41" s="305">
        <v>6619</v>
      </c>
      <c r="D41" s="311">
        <v>41858</v>
      </c>
      <c r="E41" s="153" t="s">
        <v>417</v>
      </c>
    </row>
    <row r="42" spans="1:5" ht="16.5" customHeight="1" x14ac:dyDescent="0.2">
      <c r="A42" s="152" t="s">
        <v>418</v>
      </c>
      <c r="B42" s="314">
        <v>24374</v>
      </c>
      <c r="C42" s="305">
        <v>2827</v>
      </c>
      <c r="D42" s="311">
        <v>27201</v>
      </c>
      <c r="E42" s="153" t="s">
        <v>419</v>
      </c>
    </row>
    <row r="43" spans="1:5" ht="16.5" customHeight="1" x14ac:dyDescent="0.2">
      <c r="A43" s="152" t="s">
        <v>420</v>
      </c>
      <c r="B43" s="314">
        <v>24</v>
      </c>
      <c r="C43" s="305" t="s">
        <v>1087</v>
      </c>
      <c r="D43" s="311">
        <v>24</v>
      </c>
      <c r="E43" s="153" t="s">
        <v>421</v>
      </c>
    </row>
    <row r="44" spans="1:5" ht="16.5" customHeight="1" x14ac:dyDescent="0.2">
      <c r="A44" s="559" t="s">
        <v>422</v>
      </c>
      <c r="B44" s="306">
        <v>874</v>
      </c>
      <c r="C44" s="305">
        <v>24</v>
      </c>
      <c r="D44" s="311">
        <v>898</v>
      </c>
      <c r="E44" s="153" t="s">
        <v>423</v>
      </c>
    </row>
    <row r="45" spans="1:5" ht="16.5" customHeight="1" x14ac:dyDescent="0.2">
      <c r="A45" s="559" t="s">
        <v>424</v>
      </c>
      <c r="B45" s="306">
        <v>951</v>
      </c>
      <c r="C45" s="305">
        <v>290</v>
      </c>
      <c r="D45" s="311">
        <v>1241</v>
      </c>
      <c r="E45" s="153" t="s">
        <v>425</v>
      </c>
    </row>
    <row r="46" spans="1:5" ht="16.5" customHeight="1" x14ac:dyDescent="0.2">
      <c r="A46" s="559" t="s">
        <v>426</v>
      </c>
      <c r="B46" s="306">
        <v>610</v>
      </c>
      <c r="C46" s="305">
        <v>347</v>
      </c>
      <c r="D46" s="311">
        <v>957</v>
      </c>
      <c r="E46" s="153" t="s">
        <v>427</v>
      </c>
    </row>
    <row r="47" spans="1:5" ht="16.5" customHeight="1" x14ac:dyDescent="0.2">
      <c r="A47" s="152" t="s">
        <v>625</v>
      </c>
      <c r="B47" s="314">
        <v>75</v>
      </c>
      <c r="C47" s="305">
        <v>70</v>
      </c>
      <c r="D47" s="311">
        <v>145</v>
      </c>
      <c r="E47" s="153" t="s">
        <v>626</v>
      </c>
    </row>
    <row r="48" spans="1:5" ht="16.5" customHeight="1" x14ac:dyDescent="0.2">
      <c r="A48" s="171" t="s">
        <v>428</v>
      </c>
      <c r="B48" s="314">
        <v>12968</v>
      </c>
      <c r="C48" s="305">
        <v>2497</v>
      </c>
      <c r="D48" s="311">
        <v>15465</v>
      </c>
      <c r="E48" s="172" t="s">
        <v>429</v>
      </c>
    </row>
    <row r="49" spans="1:5" ht="16.5" customHeight="1" x14ac:dyDescent="0.2">
      <c r="A49" s="171" t="s">
        <v>430</v>
      </c>
      <c r="B49" s="389">
        <v>847327</v>
      </c>
      <c r="C49" s="312">
        <v>171496</v>
      </c>
      <c r="D49" s="313">
        <v>1018823</v>
      </c>
      <c r="E49" s="172" t="s">
        <v>431</v>
      </c>
    </row>
    <row r="50" spans="1:5" ht="16.5" customHeight="1" x14ac:dyDescent="0.2">
      <c r="A50" s="291" t="s">
        <v>569</v>
      </c>
      <c r="B50" s="342"/>
      <c r="C50" s="342"/>
      <c r="D50" s="342"/>
      <c r="E50" s="292" t="s">
        <v>570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rightToLeft="1" view="pageBreakPreview" topLeftCell="A40" zoomScaleSheetLayoutView="100" workbookViewId="0">
      <selection activeCell="J9" sqref="J9"/>
    </sheetView>
  </sheetViews>
  <sheetFormatPr defaultRowHeight="12.75" x14ac:dyDescent="0.2"/>
  <cols>
    <col min="1" max="4" width="14.5703125" style="25" customWidth="1"/>
    <col min="5" max="5" width="13.5703125" style="25" customWidth="1"/>
    <col min="6" max="6" width="20.28515625" style="25" customWidth="1"/>
    <col min="7" max="7" width="10.140625" style="8" bestFit="1" customWidth="1"/>
    <col min="8" max="9" width="9" style="8"/>
    <col min="10" max="10" width="10.140625" style="8" bestFit="1" customWidth="1"/>
    <col min="11" max="11" width="9.5703125" style="8" bestFit="1" customWidth="1"/>
    <col min="12" max="222" width="9" style="8"/>
    <col min="223" max="223" width="18.140625" style="8" customWidth="1"/>
    <col min="224" max="225" width="15.42578125" style="8" customWidth="1"/>
    <col min="226" max="226" width="18.140625" style="8" customWidth="1"/>
    <col min="227" max="227" width="9.5703125" style="8" customWidth="1"/>
    <col min="228" max="228" width="17" style="8" customWidth="1"/>
    <col min="229" max="478" width="9" style="8"/>
    <col min="479" max="479" width="18.140625" style="8" customWidth="1"/>
    <col min="480" max="481" width="15.42578125" style="8" customWidth="1"/>
    <col min="482" max="482" width="18.140625" style="8" customWidth="1"/>
    <col min="483" max="483" width="9.5703125" style="8" customWidth="1"/>
    <col min="484" max="484" width="17" style="8" customWidth="1"/>
    <col min="485" max="734" width="9" style="8"/>
    <col min="735" max="735" width="18.140625" style="8" customWidth="1"/>
    <col min="736" max="737" width="15.42578125" style="8" customWidth="1"/>
    <col min="738" max="738" width="18.140625" style="8" customWidth="1"/>
    <col min="739" max="739" width="9.5703125" style="8" customWidth="1"/>
    <col min="740" max="740" width="17" style="8" customWidth="1"/>
    <col min="741" max="990" width="9" style="8"/>
    <col min="991" max="991" width="18.140625" style="8" customWidth="1"/>
    <col min="992" max="993" width="15.42578125" style="8" customWidth="1"/>
    <col min="994" max="994" width="18.140625" style="8" customWidth="1"/>
    <col min="995" max="995" width="9.5703125" style="8" customWidth="1"/>
    <col min="996" max="996" width="17" style="8" customWidth="1"/>
    <col min="997" max="1246" width="9" style="8"/>
    <col min="1247" max="1247" width="18.140625" style="8" customWidth="1"/>
    <col min="1248" max="1249" width="15.42578125" style="8" customWidth="1"/>
    <col min="1250" max="1250" width="18.140625" style="8" customWidth="1"/>
    <col min="1251" max="1251" width="9.5703125" style="8" customWidth="1"/>
    <col min="1252" max="1252" width="17" style="8" customWidth="1"/>
    <col min="1253" max="1502" width="9" style="8"/>
    <col min="1503" max="1503" width="18.140625" style="8" customWidth="1"/>
    <col min="1504" max="1505" width="15.42578125" style="8" customWidth="1"/>
    <col min="1506" max="1506" width="18.140625" style="8" customWidth="1"/>
    <col min="1507" max="1507" width="9.5703125" style="8" customWidth="1"/>
    <col min="1508" max="1508" width="17" style="8" customWidth="1"/>
    <col min="1509" max="1758" width="9" style="8"/>
    <col min="1759" max="1759" width="18.140625" style="8" customWidth="1"/>
    <col min="1760" max="1761" width="15.42578125" style="8" customWidth="1"/>
    <col min="1762" max="1762" width="18.140625" style="8" customWidth="1"/>
    <col min="1763" max="1763" width="9.5703125" style="8" customWidth="1"/>
    <col min="1764" max="1764" width="17" style="8" customWidth="1"/>
    <col min="1765" max="2014" width="9" style="8"/>
    <col min="2015" max="2015" width="18.140625" style="8" customWidth="1"/>
    <col min="2016" max="2017" width="15.42578125" style="8" customWidth="1"/>
    <col min="2018" max="2018" width="18.140625" style="8" customWidth="1"/>
    <col min="2019" max="2019" width="9.5703125" style="8" customWidth="1"/>
    <col min="2020" max="2020" width="17" style="8" customWidth="1"/>
    <col min="2021" max="2270" width="9" style="8"/>
    <col min="2271" max="2271" width="18.140625" style="8" customWidth="1"/>
    <col min="2272" max="2273" width="15.42578125" style="8" customWidth="1"/>
    <col min="2274" max="2274" width="18.140625" style="8" customWidth="1"/>
    <col min="2275" max="2275" width="9.5703125" style="8" customWidth="1"/>
    <col min="2276" max="2276" width="17" style="8" customWidth="1"/>
    <col min="2277" max="2526" width="9" style="8"/>
    <col min="2527" max="2527" width="18.140625" style="8" customWidth="1"/>
    <col min="2528" max="2529" width="15.42578125" style="8" customWidth="1"/>
    <col min="2530" max="2530" width="18.140625" style="8" customWidth="1"/>
    <col min="2531" max="2531" width="9.5703125" style="8" customWidth="1"/>
    <col min="2532" max="2532" width="17" style="8" customWidth="1"/>
    <col min="2533" max="2782" width="9" style="8"/>
    <col min="2783" max="2783" width="18.140625" style="8" customWidth="1"/>
    <col min="2784" max="2785" width="15.42578125" style="8" customWidth="1"/>
    <col min="2786" max="2786" width="18.140625" style="8" customWidth="1"/>
    <col min="2787" max="2787" width="9.5703125" style="8" customWidth="1"/>
    <col min="2788" max="2788" width="17" style="8" customWidth="1"/>
    <col min="2789" max="3038" width="9" style="8"/>
    <col min="3039" max="3039" width="18.140625" style="8" customWidth="1"/>
    <col min="3040" max="3041" width="15.42578125" style="8" customWidth="1"/>
    <col min="3042" max="3042" width="18.140625" style="8" customWidth="1"/>
    <col min="3043" max="3043" width="9.5703125" style="8" customWidth="1"/>
    <col min="3044" max="3044" width="17" style="8" customWidth="1"/>
    <col min="3045" max="3294" width="9" style="8"/>
    <col min="3295" max="3295" width="18.140625" style="8" customWidth="1"/>
    <col min="3296" max="3297" width="15.42578125" style="8" customWidth="1"/>
    <col min="3298" max="3298" width="18.140625" style="8" customWidth="1"/>
    <col min="3299" max="3299" width="9.5703125" style="8" customWidth="1"/>
    <col min="3300" max="3300" width="17" style="8" customWidth="1"/>
    <col min="3301" max="3550" width="9" style="8"/>
    <col min="3551" max="3551" width="18.140625" style="8" customWidth="1"/>
    <col min="3552" max="3553" width="15.42578125" style="8" customWidth="1"/>
    <col min="3554" max="3554" width="18.140625" style="8" customWidth="1"/>
    <col min="3555" max="3555" width="9.5703125" style="8" customWidth="1"/>
    <col min="3556" max="3556" width="17" style="8" customWidth="1"/>
    <col min="3557" max="3806" width="9" style="8"/>
    <col min="3807" max="3807" width="18.140625" style="8" customWidth="1"/>
    <col min="3808" max="3809" width="15.42578125" style="8" customWidth="1"/>
    <col min="3810" max="3810" width="18.140625" style="8" customWidth="1"/>
    <col min="3811" max="3811" width="9.5703125" style="8" customWidth="1"/>
    <col min="3812" max="3812" width="17" style="8" customWidth="1"/>
    <col min="3813" max="4062" width="9" style="8"/>
    <col min="4063" max="4063" width="18.140625" style="8" customWidth="1"/>
    <col min="4064" max="4065" width="15.42578125" style="8" customWidth="1"/>
    <col min="4066" max="4066" width="18.140625" style="8" customWidth="1"/>
    <col min="4067" max="4067" width="9.5703125" style="8" customWidth="1"/>
    <col min="4068" max="4068" width="17" style="8" customWidth="1"/>
    <col min="4069" max="4318" width="9" style="8"/>
    <col min="4319" max="4319" width="18.140625" style="8" customWidth="1"/>
    <col min="4320" max="4321" width="15.42578125" style="8" customWidth="1"/>
    <col min="4322" max="4322" width="18.140625" style="8" customWidth="1"/>
    <col min="4323" max="4323" width="9.5703125" style="8" customWidth="1"/>
    <col min="4324" max="4324" width="17" style="8" customWidth="1"/>
    <col min="4325" max="4574" width="9" style="8"/>
    <col min="4575" max="4575" width="18.140625" style="8" customWidth="1"/>
    <col min="4576" max="4577" width="15.42578125" style="8" customWidth="1"/>
    <col min="4578" max="4578" width="18.140625" style="8" customWidth="1"/>
    <col min="4579" max="4579" width="9.5703125" style="8" customWidth="1"/>
    <col min="4580" max="4580" width="17" style="8" customWidth="1"/>
    <col min="4581" max="4830" width="9" style="8"/>
    <col min="4831" max="4831" width="18.140625" style="8" customWidth="1"/>
    <col min="4832" max="4833" width="15.42578125" style="8" customWidth="1"/>
    <col min="4834" max="4834" width="18.140625" style="8" customWidth="1"/>
    <col min="4835" max="4835" width="9.5703125" style="8" customWidth="1"/>
    <col min="4836" max="4836" width="17" style="8" customWidth="1"/>
    <col min="4837" max="5086" width="9" style="8"/>
    <col min="5087" max="5087" width="18.140625" style="8" customWidth="1"/>
    <col min="5088" max="5089" width="15.42578125" style="8" customWidth="1"/>
    <col min="5090" max="5090" width="18.140625" style="8" customWidth="1"/>
    <col min="5091" max="5091" width="9.5703125" style="8" customWidth="1"/>
    <col min="5092" max="5092" width="17" style="8" customWidth="1"/>
    <col min="5093" max="5342" width="9" style="8"/>
    <col min="5343" max="5343" width="18.140625" style="8" customWidth="1"/>
    <col min="5344" max="5345" width="15.42578125" style="8" customWidth="1"/>
    <col min="5346" max="5346" width="18.140625" style="8" customWidth="1"/>
    <col min="5347" max="5347" width="9.5703125" style="8" customWidth="1"/>
    <col min="5348" max="5348" width="17" style="8" customWidth="1"/>
    <col min="5349" max="5598" width="9" style="8"/>
    <col min="5599" max="5599" width="18.140625" style="8" customWidth="1"/>
    <col min="5600" max="5601" width="15.42578125" style="8" customWidth="1"/>
    <col min="5602" max="5602" width="18.140625" style="8" customWidth="1"/>
    <col min="5603" max="5603" width="9.5703125" style="8" customWidth="1"/>
    <col min="5604" max="5604" width="17" style="8" customWidth="1"/>
    <col min="5605" max="5854" width="9" style="8"/>
    <col min="5855" max="5855" width="18.140625" style="8" customWidth="1"/>
    <col min="5856" max="5857" width="15.42578125" style="8" customWidth="1"/>
    <col min="5858" max="5858" width="18.140625" style="8" customWidth="1"/>
    <col min="5859" max="5859" width="9.5703125" style="8" customWidth="1"/>
    <col min="5860" max="5860" width="17" style="8" customWidth="1"/>
    <col min="5861" max="6110" width="9" style="8"/>
    <col min="6111" max="6111" width="18.140625" style="8" customWidth="1"/>
    <col min="6112" max="6113" width="15.42578125" style="8" customWidth="1"/>
    <col min="6114" max="6114" width="18.140625" style="8" customWidth="1"/>
    <col min="6115" max="6115" width="9.5703125" style="8" customWidth="1"/>
    <col min="6116" max="6116" width="17" style="8" customWidth="1"/>
    <col min="6117" max="6366" width="9" style="8"/>
    <col min="6367" max="6367" width="18.140625" style="8" customWidth="1"/>
    <col min="6368" max="6369" width="15.42578125" style="8" customWidth="1"/>
    <col min="6370" max="6370" width="18.140625" style="8" customWidth="1"/>
    <col min="6371" max="6371" width="9.5703125" style="8" customWidth="1"/>
    <col min="6372" max="6372" width="17" style="8" customWidth="1"/>
    <col min="6373" max="6622" width="9" style="8"/>
    <col min="6623" max="6623" width="18.140625" style="8" customWidth="1"/>
    <col min="6624" max="6625" width="15.42578125" style="8" customWidth="1"/>
    <col min="6626" max="6626" width="18.140625" style="8" customWidth="1"/>
    <col min="6627" max="6627" width="9.5703125" style="8" customWidth="1"/>
    <col min="6628" max="6628" width="17" style="8" customWidth="1"/>
    <col min="6629" max="6878" width="9" style="8"/>
    <col min="6879" max="6879" width="18.140625" style="8" customWidth="1"/>
    <col min="6880" max="6881" width="15.42578125" style="8" customWidth="1"/>
    <col min="6882" max="6882" width="18.140625" style="8" customWidth="1"/>
    <col min="6883" max="6883" width="9.5703125" style="8" customWidth="1"/>
    <col min="6884" max="6884" width="17" style="8" customWidth="1"/>
    <col min="6885" max="7134" width="9" style="8"/>
    <col min="7135" max="7135" width="18.140625" style="8" customWidth="1"/>
    <col min="7136" max="7137" width="15.42578125" style="8" customWidth="1"/>
    <col min="7138" max="7138" width="18.140625" style="8" customWidth="1"/>
    <col min="7139" max="7139" width="9.5703125" style="8" customWidth="1"/>
    <col min="7140" max="7140" width="17" style="8" customWidth="1"/>
    <col min="7141" max="7390" width="9" style="8"/>
    <col min="7391" max="7391" width="18.140625" style="8" customWidth="1"/>
    <col min="7392" max="7393" width="15.42578125" style="8" customWidth="1"/>
    <col min="7394" max="7394" width="18.140625" style="8" customWidth="1"/>
    <col min="7395" max="7395" width="9.5703125" style="8" customWidth="1"/>
    <col min="7396" max="7396" width="17" style="8" customWidth="1"/>
    <col min="7397" max="7646" width="9" style="8"/>
    <col min="7647" max="7647" width="18.140625" style="8" customWidth="1"/>
    <col min="7648" max="7649" width="15.42578125" style="8" customWidth="1"/>
    <col min="7650" max="7650" width="18.140625" style="8" customWidth="1"/>
    <col min="7651" max="7651" width="9.5703125" style="8" customWidth="1"/>
    <col min="7652" max="7652" width="17" style="8" customWidth="1"/>
    <col min="7653" max="7902" width="9" style="8"/>
    <col min="7903" max="7903" width="18.140625" style="8" customWidth="1"/>
    <col min="7904" max="7905" width="15.42578125" style="8" customWidth="1"/>
    <col min="7906" max="7906" width="18.140625" style="8" customWidth="1"/>
    <col min="7907" max="7907" width="9.5703125" style="8" customWidth="1"/>
    <col min="7908" max="7908" width="17" style="8" customWidth="1"/>
    <col min="7909" max="8158" width="9" style="8"/>
    <col min="8159" max="8159" width="18.140625" style="8" customWidth="1"/>
    <col min="8160" max="8161" width="15.42578125" style="8" customWidth="1"/>
    <col min="8162" max="8162" width="18.140625" style="8" customWidth="1"/>
    <col min="8163" max="8163" width="9.5703125" style="8" customWidth="1"/>
    <col min="8164" max="8164" width="17" style="8" customWidth="1"/>
    <col min="8165" max="8414" width="9" style="8"/>
    <col min="8415" max="8415" width="18.140625" style="8" customWidth="1"/>
    <col min="8416" max="8417" width="15.42578125" style="8" customWidth="1"/>
    <col min="8418" max="8418" width="18.140625" style="8" customWidth="1"/>
    <col min="8419" max="8419" width="9.5703125" style="8" customWidth="1"/>
    <col min="8420" max="8420" width="17" style="8" customWidth="1"/>
    <col min="8421" max="8670" width="9" style="8"/>
    <col min="8671" max="8671" width="18.140625" style="8" customWidth="1"/>
    <col min="8672" max="8673" width="15.42578125" style="8" customWidth="1"/>
    <col min="8674" max="8674" width="18.140625" style="8" customWidth="1"/>
    <col min="8675" max="8675" width="9.5703125" style="8" customWidth="1"/>
    <col min="8676" max="8676" width="17" style="8" customWidth="1"/>
    <col min="8677" max="8926" width="9" style="8"/>
    <col min="8927" max="8927" width="18.140625" style="8" customWidth="1"/>
    <col min="8928" max="8929" width="15.42578125" style="8" customWidth="1"/>
    <col min="8930" max="8930" width="18.140625" style="8" customWidth="1"/>
    <col min="8931" max="8931" width="9.5703125" style="8" customWidth="1"/>
    <col min="8932" max="8932" width="17" style="8" customWidth="1"/>
    <col min="8933" max="9182" width="9" style="8"/>
    <col min="9183" max="9183" width="18.140625" style="8" customWidth="1"/>
    <col min="9184" max="9185" width="15.42578125" style="8" customWidth="1"/>
    <col min="9186" max="9186" width="18.140625" style="8" customWidth="1"/>
    <col min="9187" max="9187" width="9.5703125" style="8" customWidth="1"/>
    <col min="9188" max="9188" width="17" style="8" customWidth="1"/>
    <col min="9189" max="9438" width="9" style="8"/>
    <col min="9439" max="9439" width="18.140625" style="8" customWidth="1"/>
    <col min="9440" max="9441" width="15.42578125" style="8" customWidth="1"/>
    <col min="9442" max="9442" width="18.140625" style="8" customWidth="1"/>
    <col min="9443" max="9443" width="9.5703125" style="8" customWidth="1"/>
    <col min="9444" max="9444" width="17" style="8" customWidth="1"/>
    <col min="9445" max="9694" width="9" style="8"/>
    <col min="9695" max="9695" width="18.140625" style="8" customWidth="1"/>
    <col min="9696" max="9697" width="15.42578125" style="8" customWidth="1"/>
    <col min="9698" max="9698" width="18.140625" style="8" customWidth="1"/>
    <col min="9699" max="9699" width="9.5703125" style="8" customWidth="1"/>
    <col min="9700" max="9700" width="17" style="8" customWidth="1"/>
    <col min="9701" max="9950" width="9" style="8"/>
    <col min="9951" max="9951" width="18.140625" style="8" customWidth="1"/>
    <col min="9952" max="9953" width="15.42578125" style="8" customWidth="1"/>
    <col min="9954" max="9954" width="18.140625" style="8" customWidth="1"/>
    <col min="9955" max="9955" width="9.5703125" style="8" customWidth="1"/>
    <col min="9956" max="9956" width="17" style="8" customWidth="1"/>
    <col min="9957" max="10206" width="9" style="8"/>
    <col min="10207" max="10207" width="18.140625" style="8" customWidth="1"/>
    <col min="10208" max="10209" width="15.42578125" style="8" customWidth="1"/>
    <col min="10210" max="10210" width="18.140625" style="8" customWidth="1"/>
    <col min="10211" max="10211" width="9.5703125" style="8" customWidth="1"/>
    <col min="10212" max="10212" width="17" style="8" customWidth="1"/>
    <col min="10213" max="10462" width="9" style="8"/>
    <col min="10463" max="10463" width="18.140625" style="8" customWidth="1"/>
    <col min="10464" max="10465" width="15.42578125" style="8" customWidth="1"/>
    <col min="10466" max="10466" width="18.140625" style="8" customWidth="1"/>
    <col min="10467" max="10467" width="9.5703125" style="8" customWidth="1"/>
    <col min="10468" max="10468" width="17" style="8" customWidth="1"/>
    <col min="10469" max="10718" width="9" style="8"/>
    <col min="10719" max="10719" width="18.140625" style="8" customWidth="1"/>
    <col min="10720" max="10721" width="15.42578125" style="8" customWidth="1"/>
    <col min="10722" max="10722" width="18.140625" style="8" customWidth="1"/>
    <col min="10723" max="10723" width="9.5703125" style="8" customWidth="1"/>
    <col min="10724" max="10724" width="17" style="8" customWidth="1"/>
    <col min="10725" max="10974" width="9" style="8"/>
    <col min="10975" max="10975" width="18.140625" style="8" customWidth="1"/>
    <col min="10976" max="10977" width="15.42578125" style="8" customWidth="1"/>
    <col min="10978" max="10978" width="18.140625" style="8" customWidth="1"/>
    <col min="10979" max="10979" width="9.5703125" style="8" customWidth="1"/>
    <col min="10980" max="10980" width="17" style="8" customWidth="1"/>
    <col min="10981" max="11230" width="9" style="8"/>
    <col min="11231" max="11231" width="18.140625" style="8" customWidth="1"/>
    <col min="11232" max="11233" width="15.42578125" style="8" customWidth="1"/>
    <col min="11234" max="11234" width="18.140625" style="8" customWidth="1"/>
    <col min="11235" max="11235" width="9.5703125" style="8" customWidth="1"/>
    <col min="11236" max="11236" width="17" style="8" customWidth="1"/>
    <col min="11237" max="11486" width="9" style="8"/>
    <col min="11487" max="11487" width="18.140625" style="8" customWidth="1"/>
    <col min="11488" max="11489" width="15.42578125" style="8" customWidth="1"/>
    <col min="11490" max="11490" width="18.140625" style="8" customWidth="1"/>
    <col min="11491" max="11491" width="9.5703125" style="8" customWidth="1"/>
    <col min="11492" max="11492" width="17" style="8" customWidth="1"/>
    <col min="11493" max="11742" width="9" style="8"/>
    <col min="11743" max="11743" width="18.140625" style="8" customWidth="1"/>
    <col min="11744" max="11745" width="15.42578125" style="8" customWidth="1"/>
    <col min="11746" max="11746" width="18.140625" style="8" customWidth="1"/>
    <col min="11747" max="11747" width="9.5703125" style="8" customWidth="1"/>
    <col min="11748" max="11748" width="17" style="8" customWidth="1"/>
    <col min="11749" max="11998" width="9" style="8"/>
    <col min="11999" max="11999" width="18.140625" style="8" customWidth="1"/>
    <col min="12000" max="12001" width="15.42578125" style="8" customWidth="1"/>
    <col min="12002" max="12002" width="18.140625" style="8" customWidth="1"/>
    <col min="12003" max="12003" width="9.5703125" style="8" customWidth="1"/>
    <col min="12004" max="12004" width="17" style="8" customWidth="1"/>
    <col min="12005" max="12254" width="9" style="8"/>
    <col min="12255" max="12255" width="18.140625" style="8" customWidth="1"/>
    <col min="12256" max="12257" width="15.42578125" style="8" customWidth="1"/>
    <col min="12258" max="12258" width="18.140625" style="8" customWidth="1"/>
    <col min="12259" max="12259" width="9.5703125" style="8" customWidth="1"/>
    <col min="12260" max="12260" width="17" style="8" customWidth="1"/>
    <col min="12261" max="12510" width="9" style="8"/>
    <col min="12511" max="12511" width="18.140625" style="8" customWidth="1"/>
    <col min="12512" max="12513" width="15.42578125" style="8" customWidth="1"/>
    <col min="12514" max="12514" width="18.140625" style="8" customWidth="1"/>
    <col min="12515" max="12515" width="9.5703125" style="8" customWidth="1"/>
    <col min="12516" max="12516" width="17" style="8" customWidth="1"/>
    <col min="12517" max="12766" width="9" style="8"/>
    <col min="12767" max="12767" width="18.140625" style="8" customWidth="1"/>
    <col min="12768" max="12769" width="15.42578125" style="8" customWidth="1"/>
    <col min="12770" max="12770" width="18.140625" style="8" customWidth="1"/>
    <col min="12771" max="12771" width="9.5703125" style="8" customWidth="1"/>
    <col min="12772" max="12772" width="17" style="8" customWidth="1"/>
    <col min="12773" max="13022" width="9" style="8"/>
    <col min="13023" max="13023" width="18.140625" style="8" customWidth="1"/>
    <col min="13024" max="13025" width="15.42578125" style="8" customWidth="1"/>
    <col min="13026" max="13026" width="18.140625" style="8" customWidth="1"/>
    <col min="13027" max="13027" width="9.5703125" style="8" customWidth="1"/>
    <col min="13028" max="13028" width="17" style="8" customWidth="1"/>
    <col min="13029" max="13278" width="9" style="8"/>
    <col min="13279" max="13279" width="18.140625" style="8" customWidth="1"/>
    <col min="13280" max="13281" width="15.42578125" style="8" customWidth="1"/>
    <col min="13282" max="13282" width="18.140625" style="8" customWidth="1"/>
    <col min="13283" max="13283" width="9.5703125" style="8" customWidth="1"/>
    <col min="13284" max="13284" width="17" style="8" customWidth="1"/>
    <col min="13285" max="13534" width="9" style="8"/>
    <col min="13535" max="13535" width="18.140625" style="8" customWidth="1"/>
    <col min="13536" max="13537" width="15.42578125" style="8" customWidth="1"/>
    <col min="13538" max="13538" width="18.140625" style="8" customWidth="1"/>
    <col min="13539" max="13539" width="9.5703125" style="8" customWidth="1"/>
    <col min="13540" max="13540" width="17" style="8" customWidth="1"/>
    <col min="13541" max="13790" width="9" style="8"/>
    <col min="13791" max="13791" width="18.140625" style="8" customWidth="1"/>
    <col min="13792" max="13793" width="15.42578125" style="8" customWidth="1"/>
    <col min="13794" max="13794" width="18.140625" style="8" customWidth="1"/>
    <col min="13795" max="13795" width="9.5703125" style="8" customWidth="1"/>
    <col min="13796" max="13796" width="17" style="8" customWidth="1"/>
    <col min="13797" max="14046" width="9" style="8"/>
    <col min="14047" max="14047" width="18.140625" style="8" customWidth="1"/>
    <col min="14048" max="14049" width="15.42578125" style="8" customWidth="1"/>
    <col min="14050" max="14050" width="18.140625" style="8" customWidth="1"/>
    <col min="14051" max="14051" width="9.5703125" style="8" customWidth="1"/>
    <col min="14052" max="14052" width="17" style="8" customWidth="1"/>
    <col min="14053" max="14302" width="9" style="8"/>
    <col min="14303" max="14303" width="18.140625" style="8" customWidth="1"/>
    <col min="14304" max="14305" width="15.42578125" style="8" customWidth="1"/>
    <col min="14306" max="14306" width="18.140625" style="8" customWidth="1"/>
    <col min="14307" max="14307" width="9.5703125" style="8" customWidth="1"/>
    <col min="14308" max="14308" width="17" style="8" customWidth="1"/>
    <col min="14309" max="14558" width="9" style="8"/>
    <col min="14559" max="14559" width="18.140625" style="8" customWidth="1"/>
    <col min="14560" max="14561" width="15.42578125" style="8" customWidth="1"/>
    <col min="14562" max="14562" width="18.140625" style="8" customWidth="1"/>
    <col min="14563" max="14563" width="9.5703125" style="8" customWidth="1"/>
    <col min="14564" max="14564" width="17" style="8" customWidth="1"/>
    <col min="14565" max="14814" width="9" style="8"/>
    <col min="14815" max="14815" width="18.140625" style="8" customWidth="1"/>
    <col min="14816" max="14817" width="15.42578125" style="8" customWidth="1"/>
    <col min="14818" max="14818" width="18.140625" style="8" customWidth="1"/>
    <col min="14819" max="14819" width="9.5703125" style="8" customWidth="1"/>
    <col min="14820" max="14820" width="17" style="8" customWidth="1"/>
    <col min="14821" max="15070" width="9" style="8"/>
    <col min="15071" max="15071" width="18.140625" style="8" customWidth="1"/>
    <col min="15072" max="15073" width="15.42578125" style="8" customWidth="1"/>
    <col min="15074" max="15074" width="18.140625" style="8" customWidth="1"/>
    <col min="15075" max="15075" width="9.5703125" style="8" customWidth="1"/>
    <col min="15076" max="15076" width="17" style="8" customWidth="1"/>
    <col min="15077" max="15326" width="9" style="8"/>
    <col min="15327" max="15327" width="18.140625" style="8" customWidth="1"/>
    <col min="15328" max="15329" width="15.42578125" style="8" customWidth="1"/>
    <col min="15330" max="15330" width="18.140625" style="8" customWidth="1"/>
    <col min="15331" max="15331" width="9.5703125" style="8" customWidth="1"/>
    <col min="15332" max="15332" width="17" style="8" customWidth="1"/>
    <col min="15333" max="15582" width="9" style="8"/>
    <col min="15583" max="15583" width="18.140625" style="8" customWidth="1"/>
    <col min="15584" max="15585" width="15.42578125" style="8" customWidth="1"/>
    <col min="15586" max="15586" width="18.140625" style="8" customWidth="1"/>
    <col min="15587" max="15587" width="9.5703125" style="8" customWidth="1"/>
    <col min="15588" max="15588" width="17" style="8" customWidth="1"/>
    <col min="15589" max="15838" width="9" style="8"/>
    <col min="15839" max="15839" width="18.140625" style="8" customWidth="1"/>
    <col min="15840" max="15841" width="15.42578125" style="8" customWidth="1"/>
    <col min="15842" max="15842" width="18.140625" style="8" customWidth="1"/>
    <col min="15843" max="15843" width="9.5703125" style="8" customWidth="1"/>
    <col min="15844" max="15844" width="17" style="8" customWidth="1"/>
    <col min="15845" max="16094" width="9" style="8"/>
    <col min="16095" max="16095" width="18.140625" style="8" customWidth="1"/>
    <col min="16096" max="16097" width="15.42578125" style="8" customWidth="1"/>
    <col min="16098" max="16098" width="18.140625" style="8" customWidth="1"/>
    <col min="16099" max="16099" width="9.57031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622" t="s">
        <v>773</v>
      </c>
      <c r="B1" s="622"/>
      <c r="C1" s="622"/>
      <c r="D1" s="622"/>
      <c r="E1" s="622"/>
      <c r="F1" s="622"/>
    </row>
    <row r="2" spans="1:6" ht="18" customHeight="1" x14ac:dyDescent="0.2">
      <c r="A2" s="689" t="s">
        <v>1102</v>
      </c>
      <c r="B2" s="689"/>
      <c r="C2" s="689"/>
      <c r="D2" s="689"/>
      <c r="E2" s="689"/>
      <c r="F2" s="689"/>
    </row>
    <row r="3" spans="1:6" ht="18" customHeight="1" x14ac:dyDescent="0.2">
      <c r="A3" s="689" t="s">
        <v>628</v>
      </c>
      <c r="B3" s="689"/>
      <c r="C3" s="689"/>
      <c r="D3" s="689"/>
      <c r="E3" s="689"/>
      <c r="F3" s="689"/>
    </row>
    <row r="4" spans="1:6" ht="6" customHeight="1" x14ac:dyDescent="0.2">
      <c r="A4" s="38"/>
      <c r="B4" s="27"/>
      <c r="C4" s="27"/>
      <c r="D4" s="27"/>
      <c r="E4" s="27"/>
      <c r="F4" s="28"/>
    </row>
    <row r="5" spans="1:6" ht="16.5" customHeight="1" x14ac:dyDescent="0.2">
      <c r="A5" s="794" t="s">
        <v>50</v>
      </c>
      <c r="B5" s="794"/>
      <c r="C5" s="794"/>
      <c r="D5" s="500"/>
      <c r="E5" s="21"/>
      <c r="F5" s="21" t="s">
        <v>51</v>
      </c>
    </row>
    <row r="6" spans="1:6" s="39" customFormat="1" ht="16.5" customHeight="1" x14ac:dyDescent="0.2">
      <c r="A6" s="832" t="s">
        <v>103</v>
      </c>
      <c r="B6" s="187" t="s">
        <v>94</v>
      </c>
      <c r="C6" s="188"/>
      <c r="D6" s="189" t="s">
        <v>95</v>
      </c>
      <c r="E6" s="836" t="s">
        <v>0</v>
      </c>
      <c r="F6" s="833" t="s">
        <v>93</v>
      </c>
    </row>
    <row r="7" spans="1:6" ht="16.5" customHeight="1" x14ac:dyDescent="0.2">
      <c r="A7" s="788"/>
      <c r="B7" s="199" t="s">
        <v>96</v>
      </c>
      <c r="C7" s="199" t="s">
        <v>97</v>
      </c>
      <c r="D7" s="202" t="s">
        <v>98</v>
      </c>
      <c r="E7" s="804"/>
      <c r="F7" s="791"/>
    </row>
    <row r="8" spans="1:6" ht="16.5" customHeight="1" x14ac:dyDescent="0.2">
      <c r="A8" s="788"/>
      <c r="B8" s="328" t="s">
        <v>99</v>
      </c>
      <c r="C8" s="328" t="s">
        <v>100</v>
      </c>
      <c r="D8" s="328" t="s">
        <v>15</v>
      </c>
      <c r="E8" s="804"/>
      <c r="F8" s="791"/>
    </row>
    <row r="9" spans="1:6" ht="16.5" customHeight="1" x14ac:dyDescent="0.2">
      <c r="A9" s="351" t="s">
        <v>7</v>
      </c>
      <c r="B9" s="321">
        <v>71684.69</v>
      </c>
      <c r="C9" s="322">
        <v>187.79000000000002</v>
      </c>
      <c r="D9" s="322">
        <v>2771.0899999999997</v>
      </c>
      <c r="E9" s="323">
        <v>74643.569999999992</v>
      </c>
      <c r="F9" s="356" t="s">
        <v>6</v>
      </c>
    </row>
    <row r="10" spans="1:6" ht="16.5" customHeight="1" x14ac:dyDescent="0.2">
      <c r="A10" s="152" t="s">
        <v>354</v>
      </c>
      <c r="B10" s="324">
        <v>2.2000000000000002</v>
      </c>
      <c r="C10" s="319" t="s">
        <v>1087</v>
      </c>
      <c r="D10" s="319">
        <v>2.73</v>
      </c>
      <c r="E10" s="325">
        <v>4.93</v>
      </c>
      <c r="F10" s="153" t="s">
        <v>355</v>
      </c>
    </row>
    <row r="11" spans="1:6" ht="16.5" customHeight="1" x14ac:dyDescent="0.2">
      <c r="A11" s="152" t="s">
        <v>356</v>
      </c>
      <c r="B11" s="324">
        <v>0.15</v>
      </c>
      <c r="C11" s="319" t="s">
        <v>1087</v>
      </c>
      <c r="D11" s="319">
        <v>0.25</v>
      </c>
      <c r="E11" s="325">
        <v>0.4</v>
      </c>
      <c r="F11" s="153" t="s">
        <v>357</v>
      </c>
    </row>
    <row r="12" spans="1:6" ht="16.5" customHeight="1" x14ac:dyDescent="0.2">
      <c r="A12" s="152" t="s">
        <v>358</v>
      </c>
      <c r="B12" s="324">
        <v>0.46</v>
      </c>
      <c r="C12" s="319">
        <v>0.06</v>
      </c>
      <c r="D12" s="319">
        <v>1.86</v>
      </c>
      <c r="E12" s="325">
        <v>2.38</v>
      </c>
      <c r="F12" s="153" t="s">
        <v>359</v>
      </c>
    </row>
    <row r="13" spans="1:6" ht="16.5" customHeight="1" x14ac:dyDescent="0.2">
      <c r="A13" s="152" t="s">
        <v>360</v>
      </c>
      <c r="B13" s="324">
        <v>94.24</v>
      </c>
      <c r="C13" s="319">
        <v>1.71</v>
      </c>
      <c r="D13" s="319">
        <v>76.7</v>
      </c>
      <c r="E13" s="325">
        <v>172.64999999999998</v>
      </c>
      <c r="F13" s="153" t="s">
        <v>361</v>
      </c>
    </row>
    <row r="14" spans="1:6" ht="16.5" customHeight="1" x14ac:dyDescent="0.2">
      <c r="A14" s="152" t="s">
        <v>362</v>
      </c>
      <c r="B14" s="324">
        <v>2</v>
      </c>
      <c r="C14" s="319" t="s">
        <v>1087</v>
      </c>
      <c r="D14" s="319">
        <v>0.03</v>
      </c>
      <c r="E14" s="325">
        <v>2.0299999999999998</v>
      </c>
      <c r="F14" s="153" t="s">
        <v>363</v>
      </c>
    </row>
    <row r="15" spans="1:6" ht="16.5" customHeight="1" x14ac:dyDescent="0.2">
      <c r="A15" s="152" t="s">
        <v>364</v>
      </c>
      <c r="B15" s="324">
        <v>50.1</v>
      </c>
      <c r="C15" s="319">
        <v>1.52</v>
      </c>
      <c r="D15" s="319">
        <v>25.61</v>
      </c>
      <c r="E15" s="325">
        <v>77.23</v>
      </c>
      <c r="F15" s="153" t="s">
        <v>365</v>
      </c>
    </row>
    <row r="16" spans="1:6" ht="16.5" customHeight="1" x14ac:dyDescent="0.2">
      <c r="A16" s="152" t="s">
        <v>366</v>
      </c>
      <c r="B16" s="324">
        <v>3.97</v>
      </c>
      <c r="C16" s="319">
        <v>0.28000000000000003</v>
      </c>
      <c r="D16" s="319">
        <v>5.49</v>
      </c>
      <c r="E16" s="325">
        <v>9.74</v>
      </c>
      <c r="F16" s="153" t="s">
        <v>367</v>
      </c>
    </row>
    <row r="17" spans="1:6" ht="16.5" customHeight="1" x14ac:dyDescent="0.2">
      <c r="A17" s="152" t="s">
        <v>368</v>
      </c>
      <c r="B17" s="324" t="s">
        <v>1087</v>
      </c>
      <c r="C17" s="319" t="s">
        <v>1087</v>
      </c>
      <c r="D17" s="319">
        <v>0.02</v>
      </c>
      <c r="E17" s="325">
        <v>0.02</v>
      </c>
      <c r="F17" s="153" t="s">
        <v>369</v>
      </c>
    </row>
    <row r="18" spans="1:6" ht="16.5" customHeight="1" x14ac:dyDescent="0.2">
      <c r="A18" s="152" t="s">
        <v>370</v>
      </c>
      <c r="B18" s="324">
        <v>11.58</v>
      </c>
      <c r="C18" s="319">
        <v>0.17</v>
      </c>
      <c r="D18" s="319">
        <v>4.51</v>
      </c>
      <c r="E18" s="325">
        <v>16.259999999999998</v>
      </c>
      <c r="F18" s="153" t="s">
        <v>371</v>
      </c>
    </row>
    <row r="19" spans="1:6" ht="16.5" customHeight="1" x14ac:dyDescent="0.2">
      <c r="A19" s="152" t="s">
        <v>372</v>
      </c>
      <c r="B19" s="324">
        <v>1.2</v>
      </c>
      <c r="C19" s="319" t="s">
        <v>1087</v>
      </c>
      <c r="D19" s="319">
        <v>0.03</v>
      </c>
      <c r="E19" s="325">
        <v>1.23</v>
      </c>
      <c r="F19" s="153" t="s">
        <v>373</v>
      </c>
    </row>
    <row r="20" spans="1:6" ht="16.5" customHeight="1" x14ac:dyDescent="0.2">
      <c r="A20" s="152" t="s">
        <v>374</v>
      </c>
      <c r="B20" s="324">
        <v>0.2</v>
      </c>
      <c r="C20" s="319" t="s">
        <v>1087</v>
      </c>
      <c r="D20" s="319">
        <v>1.1599999999999999</v>
      </c>
      <c r="E20" s="325">
        <v>1.3599999999999999</v>
      </c>
      <c r="F20" s="153" t="s">
        <v>375</v>
      </c>
    </row>
    <row r="21" spans="1:6" ht="16.5" customHeight="1" x14ac:dyDescent="0.2">
      <c r="A21" s="152" t="s">
        <v>376</v>
      </c>
      <c r="B21" s="324">
        <v>3.7</v>
      </c>
      <c r="C21" s="319">
        <v>0.06</v>
      </c>
      <c r="D21" s="319">
        <v>3.32</v>
      </c>
      <c r="E21" s="325">
        <v>7.08</v>
      </c>
      <c r="F21" s="153" t="s">
        <v>377</v>
      </c>
    </row>
    <row r="22" spans="1:6" ht="16.5" customHeight="1" x14ac:dyDescent="0.2">
      <c r="A22" s="152" t="s">
        <v>378</v>
      </c>
      <c r="B22" s="324">
        <v>80.069999999999993</v>
      </c>
      <c r="C22" s="319">
        <v>0.43</v>
      </c>
      <c r="D22" s="319">
        <v>17.940000000000001</v>
      </c>
      <c r="E22" s="325">
        <v>98.44</v>
      </c>
      <c r="F22" s="153" t="s">
        <v>379</v>
      </c>
    </row>
    <row r="23" spans="1:6" ht="16.5" customHeight="1" x14ac:dyDescent="0.2">
      <c r="A23" s="152" t="s">
        <v>590</v>
      </c>
      <c r="B23" s="324">
        <v>1.24</v>
      </c>
      <c r="C23" s="319">
        <v>0.04</v>
      </c>
      <c r="D23" s="319">
        <v>2.96</v>
      </c>
      <c r="E23" s="325">
        <v>4.24</v>
      </c>
      <c r="F23" s="153" t="s">
        <v>591</v>
      </c>
    </row>
    <row r="24" spans="1:6" ht="16.5" customHeight="1" x14ac:dyDescent="0.2">
      <c r="A24" s="152" t="s">
        <v>380</v>
      </c>
      <c r="B24" s="324">
        <v>0.62</v>
      </c>
      <c r="C24" s="319" t="s">
        <v>1087</v>
      </c>
      <c r="D24" s="319">
        <v>1.1299999999999999</v>
      </c>
      <c r="E24" s="325">
        <v>1.75</v>
      </c>
      <c r="F24" s="153" t="s">
        <v>381</v>
      </c>
    </row>
    <row r="25" spans="1:6" ht="16.5" customHeight="1" x14ac:dyDescent="0.2">
      <c r="A25" s="152" t="s">
        <v>382</v>
      </c>
      <c r="B25" s="324">
        <v>2.94</v>
      </c>
      <c r="C25" s="319">
        <v>0.12</v>
      </c>
      <c r="D25" s="319">
        <v>1.83</v>
      </c>
      <c r="E25" s="325">
        <v>4.8900000000000006</v>
      </c>
      <c r="F25" s="153" t="s">
        <v>383</v>
      </c>
    </row>
    <row r="26" spans="1:6" ht="16.5" customHeight="1" x14ac:dyDescent="0.2">
      <c r="A26" s="152" t="s">
        <v>384</v>
      </c>
      <c r="B26" s="324">
        <v>4.28</v>
      </c>
      <c r="C26" s="319">
        <v>0.65</v>
      </c>
      <c r="D26" s="319">
        <v>4</v>
      </c>
      <c r="E26" s="325">
        <v>8.93</v>
      </c>
      <c r="F26" s="153" t="s">
        <v>385</v>
      </c>
    </row>
    <row r="27" spans="1:6" ht="16.5" customHeight="1" x14ac:dyDescent="0.2">
      <c r="A27" s="152" t="s">
        <v>386</v>
      </c>
      <c r="B27" s="324">
        <v>0.2</v>
      </c>
      <c r="C27" s="319" t="s">
        <v>1087</v>
      </c>
      <c r="D27" s="319">
        <v>0.2</v>
      </c>
      <c r="E27" s="325">
        <v>0.4</v>
      </c>
      <c r="F27" s="153" t="s">
        <v>387</v>
      </c>
    </row>
    <row r="28" spans="1:6" ht="16.5" customHeight="1" x14ac:dyDescent="0.2">
      <c r="A28" s="152" t="s">
        <v>388</v>
      </c>
      <c r="B28" s="324">
        <v>3.13</v>
      </c>
      <c r="C28" s="319">
        <v>0.02</v>
      </c>
      <c r="D28" s="319">
        <v>1.89</v>
      </c>
      <c r="E28" s="325">
        <v>5.04</v>
      </c>
      <c r="F28" s="153" t="s">
        <v>389</v>
      </c>
    </row>
    <row r="29" spans="1:6" ht="16.5" customHeight="1" x14ac:dyDescent="0.2">
      <c r="A29" s="152" t="s">
        <v>390</v>
      </c>
      <c r="B29" s="324">
        <v>1.54</v>
      </c>
      <c r="C29" s="319">
        <v>0.06</v>
      </c>
      <c r="D29" s="319">
        <v>1.53</v>
      </c>
      <c r="E29" s="325">
        <v>3.13</v>
      </c>
      <c r="F29" s="153" t="s">
        <v>391</v>
      </c>
    </row>
    <row r="30" spans="1:6" ht="16.5" customHeight="1" x14ac:dyDescent="0.2">
      <c r="A30" s="152" t="s">
        <v>1079</v>
      </c>
      <c r="B30" s="324">
        <v>4</v>
      </c>
      <c r="C30" s="319" t="s">
        <v>1087</v>
      </c>
      <c r="D30" s="319" t="s">
        <v>1087</v>
      </c>
      <c r="E30" s="325">
        <v>4</v>
      </c>
      <c r="F30" s="153" t="s">
        <v>1080</v>
      </c>
    </row>
    <row r="31" spans="1:6" ht="16.5" customHeight="1" x14ac:dyDescent="0.2">
      <c r="A31" s="152" t="s">
        <v>392</v>
      </c>
      <c r="B31" s="324">
        <v>37.11</v>
      </c>
      <c r="C31" s="319">
        <v>0.22</v>
      </c>
      <c r="D31" s="319">
        <v>5.65</v>
      </c>
      <c r="E31" s="325">
        <v>42.98</v>
      </c>
      <c r="F31" s="153" t="s">
        <v>393</v>
      </c>
    </row>
    <row r="32" spans="1:6" ht="16.5" customHeight="1" x14ac:dyDescent="0.2">
      <c r="A32" s="152" t="s">
        <v>394</v>
      </c>
      <c r="B32" s="324">
        <v>11784.71</v>
      </c>
      <c r="C32" s="319">
        <v>43.39</v>
      </c>
      <c r="D32" s="319">
        <v>596.96</v>
      </c>
      <c r="E32" s="325">
        <v>12425.059999999998</v>
      </c>
      <c r="F32" s="153" t="s">
        <v>395</v>
      </c>
    </row>
    <row r="33" spans="1:6" ht="16.5" customHeight="1" x14ac:dyDescent="0.2">
      <c r="A33" s="152" t="s">
        <v>396</v>
      </c>
      <c r="B33" s="324">
        <v>7.09</v>
      </c>
      <c r="C33" s="319" t="s">
        <v>1087</v>
      </c>
      <c r="D33" s="319">
        <v>0.06</v>
      </c>
      <c r="E33" s="325">
        <v>7.1499999999999995</v>
      </c>
      <c r="F33" s="153" t="s">
        <v>397</v>
      </c>
    </row>
    <row r="34" spans="1:6" ht="16.5" customHeight="1" x14ac:dyDescent="0.2">
      <c r="A34" s="152" t="s">
        <v>398</v>
      </c>
      <c r="B34" s="324">
        <v>2.0099999999999998</v>
      </c>
      <c r="C34" s="319">
        <v>0.04</v>
      </c>
      <c r="D34" s="319">
        <v>4.0999999999999996</v>
      </c>
      <c r="E34" s="325">
        <v>6.1499999999999995</v>
      </c>
      <c r="F34" s="153" t="s">
        <v>399</v>
      </c>
    </row>
    <row r="35" spans="1:6" ht="16.5" customHeight="1" x14ac:dyDescent="0.2">
      <c r="A35" s="152" t="s">
        <v>400</v>
      </c>
      <c r="B35" s="324">
        <v>127.64</v>
      </c>
      <c r="C35" s="319">
        <v>0.35</v>
      </c>
      <c r="D35" s="319">
        <v>15.1</v>
      </c>
      <c r="E35" s="325">
        <v>143.09</v>
      </c>
      <c r="F35" s="153" t="s">
        <v>401</v>
      </c>
    </row>
    <row r="36" spans="1:6" ht="16.5" customHeight="1" x14ac:dyDescent="0.2">
      <c r="A36" s="152" t="s">
        <v>402</v>
      </c>
      <c r="B36" s="324">
        <v>322.82</v>
      </c>
      <c r="C36" s="319">
        <v>0.41</v>
      </c>
      <c r="D36" s="319">
        <v>71.05</v>
      </c>
      <c r="E36" s="325">
        <v>394.28000000000003</v>
      </c>
      <c r="F36" s="153" t="s">
        <v>403</v>
      </c>
    </row>
    <row r="37" spans="1:6" ht="16.5" customHeight="1" x14ac:dyDescent="0.2">
      <c r="A37" s="152" t="s">
        <v>404</v>
      </c>
      <c r="B37" s="324">
        <v>141.56</v>
      </c>
      <c r="C37" s="319">
        <v>1.51</v>
      </c>
      <c r="D37" s="319">
        <v>44.43</v>
      </c>
      <c r="E37" s="325">
        <v>187.5</v>
      </c>
      <c r="F37" s="153" t="s">
        <v>405</v>
      </c>
    </row>
    <row r="38" spans="1:6" ht="16.5" customHeight="1" x14ac:dyDescent="0.2">
      <c r="A38" s="152" t="s">
        <v>406</v>
      </c>
      <c r="B38" s="324">
        <v>750.7</v>
      </c>
      <c r="C38" s="319">
        <v>0.94</v>
      </c>
      <c r="D38" s="319">
        <v>108.44</v>
      </c>
      <c r="E38" s="325">
        <v>860.08000000000015</v>
      </c>
      <c r="F38" s="153" t="s">
        <v>407</v>
      </c>
    </row>
    <row r="39" spans="1:6" ht="16.5" customHeight="1" x14ac:dyDescent="0.2">
      <c r="A39" s="152" t="s">
        <v>408</v>
      </c>
      <c r="B39" s="324">
        <v>3.25</v>
      </c>
      <c r="C39" s="319" t="s">
        <v>1087</v>
      </c>
      <c r="D39" s="319">
        <v>1</v>
      </c>
      <c r="E39" s="325">
        <v>4.25</v>
      </c>
      <c r="F39" s="153" t="s">
        <v>409</v>
      </c>
    </row>
    <row r="40" spans="1:6" ht="16.5" customHeight="1" x14ac:dyDescent="0.2">
      <c r="A40" s="152" t="s">
        <v>410</v>
      </c>
      <c r="B40" s="324">
        <v>11.46</v>
      </c>
      <c r="C40" s="319">
        <v>0.02</v>
      </c>
      <c r="D40" s="319">
        <v>1.92</v>
      </c>
      <c r="E40" s="325">
        <v>13.4</v>
      </c>
      <c r="F40" s="153" t="s">
        <v>411</v>
      </c>
    </row>
    <row r="41" spans="1:6" ht="16.5" customHeight="1" x14ac:dyDescent="0.2">
      <c r="A41" s="152" t="s">
        <v>412</v>
      </c>
      <c r="B41" s="324">
        <v>18.97</v>
      </c>
      <c r="C41" s="319" t="s">
        <v>1087</v>
      </c>
      <c r="D41" s="319">
        <v>3.41</v>
      </c>
      <c r="E41" s="325">
        <v>22.38</v>
      </c>
      <c r="F41" s="153" t="s">
        <v>413</v>
      </c>
    </row>
    <row r="42" spans="1:6" ht="16.5" customHeight="1" x14ac:dyDescent="0.2">
      <c r="A42" s="152" t="s">
        <v>414</v>
      </c>
      <c r="B42" s="324">
        <v>1794.68</v>
      </c>
      <c r="C42" s="319">
        <v>5.74</v>
      </c>
      <c r="D42" s="319">
        <v>83.44</v>
      </c>
      <c r="E42" s="325">
        <v>1883.8600000000001</v>
      </c>
      <c r="F42" s="153" t="s">
        <v>415</v>
      </c>
    </row>
    <row r="43" spans="1:6" ht="16.5" customHeight="1" x14ac:dyDescent="0.2">
      <c r="A43" s="152" t="s">
        <v>416</v>
      </c>
      <c r="B43" s="324">
        <v>1310.01</v>
      </c>
      <c r="C43" s="319">
        <v>1.43</v>
      </c>
      <c r="D43" s="319">
        <v>224.06</v>
      </c>
      <c r="E43" s="325">
        <v>1535.5</v>
      </c>
      <c r="F43" s="153" t="s">
        <v>417</v>
      </c>
    </row>
    <row r="44" spans="1:6" ht="16.5" customHeight="1" x14ac:dyDescent="0.2">
      <c r="A44" s="152" t="s">
        <v>418</v>
      </c>
      <c r="B44" s="324">
        <v>801.1</v>
      </c>
      <c r="C44" s="319">
        <v>3.25</v>
      </c>
      <c r="D44" s="319">
        <v>72.7</v>
      </c>
      <c r="E44" s="325">
        <v>877.05000000000007</v>
      </c>
      <c r="F44" s="153" t="s">
        <v>419</v>
      </c>
    </row>
    <row r="45" spans="1:6" ht="16.5" customHeight="1" x14ac:dyDescent="0.2">
      <c r="A45" s="152" t="s">
        <v>420</v>
      </c>
      <c r="B45" s="324">
        <v>1.02</v>
      </c>
      <c r="C45" s="319" t="s">
        <v>1087</v>
      </c>
      <c r="D45" s="319" t="s">
        <v>1087</v>
      </c>
      <c r="E45" s="325">
        <v>1.02</v>
      </c>
      <c r="F45" s="153" t="s">
        <v>421</v>
      </c>
    </row>
    <row r="46" spans="1:6" ht="16.5" customHeight="1" x14ac:dyDescent="0.2">
      <c r="A46" s="559" t="s">
        <v>422</v>
      </c>
      <c r="B46" s="504">
        <v>27.6</v>
      </c>
      <c r="C46" s="319" t="s">
        <v>1087</v>
      </c>
      <c r="D46" s="319">
        <v>3.57</v>
      </c>
      <c r="E46" s="325">
        <v>31.17</v>
      </c>
      <c r="F46" s="153" t="s">
        <v>423</v>
      </c>
    </row>
    <row r="47" spans="1:6" ht="16.5" customHeight="1" x14ac:dyDescent="0.2">
      <c r="A47" s="559" t="s">
        <v>424</v>
      </c>
      <c r="B47" s="504">
        <v>60.69</v>
      </c>
      <c r="C47" s="319">
        <v>0.18</v>
      </c>
      <c r="D47" s="319">
        <v>7.8</v>
      </c>
      <c r="E47" s="325">
        <v>68.67</v>
      </c>
      <c r="F47" s="153" t="s">
        <v>425</v>
      </c>
    </row>
    <row r="48" spans="1:6" ht="16.5" customHeight="1" x14ac:dyDescent="0.2">
      <c r="A48" s="559" t="s">
        <v>426</v>
      </c>
      <c r="B48" s="504">
        <v>16.22</v>
      </c>
      <c r="C48" s="319">
        <v>0.54</v>
      </c>
      <c r="D48" s="319">
        <v>12.11</v>
      </c>
      <c r="E48" s="325">
        <v>28.869999999999997</v>
      </c>
      <c r="F48" s="153" t="s">
        <v>427</v>
      </c>
    </row>
    <row r="49" spans="1:6" ht="16.5" customHeight="1" x14ac:dyDescent="0.2">
      <c r="A49" s="152" t="s">
        <v>625</v>
      </c>
      <c r="B49" s="324">
        <v>5.18</v>
      </c>
      <c r="C49" s="319" t="s">
        <v>1087</v>
      </c>
      <c r="D49" s="319">
        <v>0.79</v>
      </c>
      <c r="E49" s="325">
        <v>5.97</v>
      </c>
      <c r="F49" s="153" t="s">
        <v>626</v>
      </c>
    </row>
    <row r="50" spans="1:6" ht="16.5" customHeight="1" x14ac:dyDescent="0.2">
      <c r="A50" s="171" t="s">
        <v>428</v>
      </c>
      <c r="B50" s="324">
        <v>690.62</v>
      </c>
      <c r="C50" s="319">
        <v>0.06</v>
      </c>
      <c r="D50" s="319">
        <v>22.05</v>
      </c>
      <c r="E50" s="325">
        <v>712.7299999999999</v>
      </c>
      <c r="F50" s="172" t="s">
        <v>429</v>
      </c>
    </row>
    <row r="51" spans="1:6" ht="16.5" customHeight="1" x14ac:dyDescent="0.2">
      <c r="A51" s="360" t="s">
        <v>430</v>
      </c>
      <c r="B51" s="378">
        <v>53502.43</v>
      </c>
      <c r="C51" s="334">
        <v>124.59</v>
      </c>
      <c r="D51" s="334">
        <v>1339.26</v>
      </c>
      <c r="E51" s="357">
        <v>54966.28</v>
      </c>
      <c r="F51" s="362" t="s">
        <v>431</v>
      </c>
    </row>
    <row r="52" spans="1:6" ht="16.5" customHeight="1" x14ac:dyDescent="0.2">
      <c r="A52" s="343" t="s">
        <v>569</v>
      </c>
      <c r="F52" s="353" t="s">
        <v>570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rightToLeft="1" view="pageBreakPreview" topLeftCell="A58" zoomScaleSheetLayoutView="100" workbookViewId="0">
      <selection activeCell="J9" sqref="J9"/>
    </sheetView>
  </sheetViews>
  <sheetFormatPr defaultRowHeight="12.75" x14ac:dyDescent="0.2"/>
  <cols>
    <col min="1" max="1" width="15.5703125" style="25" customWidth="1"/>
    <col min="2" max="4" width="13.7109375" style="25" customWidth="1"/>
    <col min="5" max="5" width="12.140625" style="25" customWidth="1"/>
    <col min="6" max="6" width="19.85546875" style="25" customWidth="1"/>
    <col min="7" max="219" width="9" style="8"/>
    <col min="220" max="220" width="18.140625" style="8" customWidth="1"/>
    <col min="221" max="222" width="15.42578125" style="8" customWidth="1"/>
    <col min="223" max="223" width="18.140625" style="8" customWidth="1"/>
    <col min="224" max="224" width="9.5703125" style="8" customWidth="1"/>
    <col min="225" max="225" width="17" style="8" customWidth="1"/>
    <col min="226" max="475" width="9" style="8"/>
    <col min="476" max="476" width="18.140625" style="8" customWidth="1"/>
    <col min="477" max="478" width="15.42578125" style="8" customWidth="1"/>
    <col min="479" max="479" width="18.140625" style="8" customWidth="1"/>
    <col min="480" max="480" width="9.5703125" style="8" customWidth="1"/>
    <col min="481" max="481" width="17" style="8" customWidth="1"/>
    <col min="482" max="731" width="9" style="8"/>
    <col min="732" max="732" width="18.140625" style="8" customWidth="1"/>
    <col min="733" max="734" width="15.42578125" style="8" customWidth="1"/>
    <col min="735" max="735" width="18.140625" style="8" customWidth="1"/>
    <col min="736" max="736" width="9.5703125" style="8" customWidth="1"/>
    <col min="737" max="737" width="17" style="8" customWidth="1"/>
    <col min="738" max="987" width="9" style="8"/>
    <col min="988" max="988" width="18.140625" style="8" customWidth="1"/>
    <col min="989" max="990" width="15.42578125" style="8" customWidth="1"/>
    <col min="991" max="991" width="18.140625" style="8" customWidth="1"/>
    <col min="992" max="992" width="9.5703125" style="8" customWidth="1"/>
    <col min="993" max="993" width="17" style="8" customWidth="1"/>
    <col min="994" max="1243" width="9" style="8"/>
    <col min="1244" max="1244" width="18.140625" style="8" customWidth="1"/>
    <col min="1245" max="1246" width="15.42578125" style="8" customWidth="1"/>
    <col min="1247" max="1247" width="18.140625" style="8" customWidth="1"/>
    <col min="1248" max="1248" width="9.5703125" style="8" customWidth="1"/>
    <col min="1249" max="1249" width="17" style="8" customWidth="1"/>
    <col min="1250" max="1499" width="9" style="8"/>
    <col min="1500" max="1500" width="18.140625" style="8" customWidth="1"/>
    <col min="1501" max="1502" width="15.42578125" style="8" customWidth="1"/>
    <col min="1503" max="1503" width="18.140625" style="8" customWidth="1"/>
    <col min="1504" max="1504" width="9.5703125" style="8" customWidth="1"/>
    <col min="1505" max="1505" width="17" style="8" customWidth="1"/>
    <col min="1506" max="1755" width="9" style="8"/>
    <col min="1756" max="1756" width="18.140625" style="8" customWidth="1"/>
    <col min="1757" max="1758" width="15.42578125" style="8" customWidth="1"/>
    <col min="1759" max="1759" width="18.140625" style="8" customWidth="1"/>
    <col min="1760" max="1760" width="9.5703125" style="8" customWidth="1"/>
    <col min="1761" max="1761" width="17" style="8" customWidth="1"/>
    <col min="1762" max="2011" width="9" style="8"/>
    <col min="2012" max="2012" width="18.140625" style="8" customWidth="1"/>
    <col min="2013" max="2014" width="15.42578125" style="8" customWidth="1"/>
    <col min="2015" max="2015" width="18.140625" style="8" customWidth="1"/>
    <col min="2016" max="2016" width="9.5703125" style="8" customWidth="1"/>
    <col min="2017" max="2017" width="17" style="8" customWidth="1"/>
    <col min="2018" max="2267" width="9" style="8"/>
    <col min="2268" max="2268" width="18.140625" style="8" customWidth="1"/>
    <col min="2269" max="2270" width="15.42578125" style="8" customWidth="1"/>
    <col min="2271" max="2271" width="18.140625" style="8" customWidth="1"/>
    <col min="2272" max="2272" width="9.5703125" style="8" customWidth="1"/>
    <col min="2273" max="2273" width="17" style="8" customWidth="1"/>
    <col min="2274" max="2523" width="9" style="8"/>
    <col min="2524" max="2524" width="18.140625" style="8" customWidth="1"/>
    <col min="2525" max="2526" width="15.42578125" style="8" customWidth="1"/>
    <col min="2527" max="2527" width="18.140625" style="8" customWidth="1"/>
    <col min="2528" max="2528" width="9.5703125" style="8" customWidth="1"/>
    <col min="2529" max="2529" width="17" style="8" customWidth="1"/>
    <col min="2530" max="2779" width="9" style="8"/>
    <col min="2780" max="2780" width="18.140625" style="8" customWidth="1"/>
    <col min="2781" max="2782" width="15.42578125" style="8" customWidth="1"/>
    <col min="2783" max="2783" width="18.140625" style="8" customWidth="1"/>
    <col min="2784" max="2784" width="9.5703125" style="8" customWidth="1"/>
    <col min="2785" max="2785" width="17" style="8" customWidth="1"/>
    <col min="2786" max="3035" width="9" style="8"/>
    <col min="3036" max="3036" width="18.140625" style="8" customWidth="1"/>
    <col min="3037" max="3038" width="15.42578125" style="8" customWidth="1"/>
    <col min="3039" max="3039" width="18.140625" style="8" customWidth="1"/>
    <col min="3040" max="3040" width="9.5703125" style="8" customWidth="1"/>
    <col min="3041" max="3041" width="17" style="8" customWidth="1"/>
    <col min="3042" max="3291" width="9" style="8"/>
    <col min="3292" max="3292" width="18.140625" style="8" customWidth="1"/>
    <col min="3293" max="3294" width="15.42578125" style="8" customWidth="1"/>
    <col min="3295" max="3295" width="18.140625" style="8" customWidth="1"/>
    <col min="3296" max="3296" width="9.5703125" style="8" customWidth="1"/>
    <col min="3297" max="3297" width="17" style="8" customWidth="1"/>
    <col min="3298" max="3547" width="9" style="8"/>
    <col min="3548" max="3548" width="18.140625" style="8" customWidth="1"/>
    <col min="3549" max="3550" width="15.42578125" style="8" customWidth="1"/>
    <col min="3551" max="3551" width="18.140625" style="8" customWidth="1"/>
    <col min="3552" max="3552" width="9.5703125" style="8" customWidth="1"/>
    <col min="3553" max="3553" width="17" style="8" customWidth="1"/>
    <col min="3554" max="3803" width="9" style="8"/>
    <col min="3804" max="3804" width="18.140625" style="8" customWidth="1"/>
    <col min="3805" max="3806" width="15.42578125" style="8" customWidth="1"/>
    <col min="3807" max="3807" width="18.140625" style="8" customWidth="1"/>
    <col min="3808" max="3808" width="9.5703125" style="8" customWidth="1"/>
    <col min="3809" max="3809" width="17" style="8" customWidth="1"/>
    <col min="3810" max="4059" width="9" style="8"/>
    <col min="4060" max="4060" width="18.140625" style="8" customWidth="1"/>
    <col min="4061" max="4062" width="15.42578125" style="8" customWidth="1"/>
    <col min="4063" max="4063" width="18.140625" style="8" customWidth="1"/>
    <col min="4064" max="4064" width="9.5703125" style="8" customWidth="1"/>
    <col min="4065" max="4065" width="17" style="8" customWidth="1"/>
    <col min="4066" max="4315" width="9" style="8"/>
    <col min="4316" max="4316" width="18.140625" style="8" customWidth="1"/>
    <col min="4317" max="4318" width="15.42578125" style="8" customWidth="1"/>
    <col min="4319" max="4319" width="18.140625" style="8" customWidth="1"/>
    <col min="4320" max="4320" width="9.5703125" style="8" customWidth="1"/>
    <col min="4321" max="4321" width="17" style="8" customWidth="1"/>
    <col min="4322" max="4571" width="9" style="8"/>
    <col min="4572" max="4572" width="18.140625" style="8" customWidth="1"/>
    <col min="4573" max="4574" width="15.42578125" style="8" customWidth="1"/>
    <col min="4575" max="4575" width="18.140625" style="8" customWidth="1"/>
    <col min="4576" max="4576" width="9.5703125" style="8" customWidth="1"/>
    <col min="4577" max="4577" width="17" style="8" customWidth="1"/>
    <col min="4578" max="4827" width="9" style="8"/>
    <col min="4828" max="4828" width="18.140625" style="8" customWidth="1"/>
    <col min="4829" max="4830" width="15.42578125" style="8" customWidth="1"/>
    <col min="4831" max="4831" width="18.140625" style="8" customWidth="1"/>
    <col min="4832" max="4832" width="9.5703125" style="8" customWidth="1"/>
    <col min="4833" max="4833" width="17" style="8" customWidth="1"/>
    <col min="4834" max="5083" width="9" style="8"/>
    <col min="5084" max="5084" width="18.140625" style="8" customWidth="1"/>
    <col min="5085" max="5086" width="15.42578125" style="8" customWidth="1"/>
    <col min="5087" max="5087" width="18.140625" style="8" customWidth="1"/>
    <col min="5088" max="5088" width="9.5703125" style="8" customWidth="1"/>
    <col min="5089" max="5089" width="17" style="8" customWidth="1"/>
    <col min="5090" max="5339" width="9" style="8"/>
    <col min="5340" max="5340" width="18.140625" style="8" customWidth="1"/>
    <col min="5341" max="5342" width="15.42578125" style="8" customWidth="1"/>
    <col min="5343" max="5343" width="18.140625" style="8" customWidth="1"/>
    <col min="5344" max="5344" width="9.5703125" style="8" customWidth="1"/>
    <col min="5345" max="5345" width="17" style="8" customWidth="1"/>
    <col min="5346" max="5595" width="9" style="8"/>
    <col min="5596" max="5596" width="18.140625" style="8" customWidth="1"/>
    <col min="5597" max="5598" width="15.42578125" style="8" customWidth="1"/>
    <col min="5599" max="5599" width="18.140625" style="8" customWidth="1"/>
    <col min="5600" max="5600" width="9.5703125" style="8" customWidth="1"/>
    <col min="5601" max="5601" width="17" style="8" customWidth="1"/>
    <col min="5602" max="5851" width="9" style="8"/>
    <col min="5852" max="5852" width="18.140625" style="8" customWidth="1"/>
    <col min="5853" max="5854" width="15.42578125" style="8" customWidth="1"/>
    <col min="5855" max="5855" width="18.140625" style="8" customWidth="1"/>
    <col min="5856" max="5856" width="9.5703125" style="8" customWidth="1"/>
    <col min="5857" max="5857" width="17" style="8" customWidth="1"/>
    <col min="5858" max="6107" width="9" style="8"/>
    <col min="6108" max="6108" width="18.140625" style="8" customWidth="1"/>
    <col min="6109" max="6110" width="15.42578125" style="8" customWidth="1"/>
    <col min="6111" max="6111" width="18.140625" style="8" customWidth="1"/>
    <col min="6112" max="6112" width="9.5703125" style="8" customWidth="1"/>
    <col min="6113" max="6113" width="17" style="8" customWidth="1"/>
    <col min="6114" max="6363" width="9" style="8"/>
    <col min="6364" max="6364" width="18.140625" style="8" customWidth="1"/>
    <col min="6365" max="6366" width="15.42578125" style="8" customWidth="1"/>
    <col min="6367" max="6367" width="18.140625" style="8" customWidth="1"/>
    <col min="6368" max="6368" width="9.5703125" style="8" customWidth="1"/>
    <col min="6369" max="6369" width="17" style="8" customWidth="1"/>
    <col min="6370" max="6619" width="9" style="8"/>
    <col min="6620" max="6620" width="18.140625" style="8" customWidth="1"/>
    <col min="6621" max="6622" width="15.42578125" style="8" customWidth="1"/>
    <col min="6623" max="6623" width="18.140625" style="8" customWidth="1"/>
    <col min="6624" max="6624" width="9.5703125" style="8" customWidth="1"/>
    <col min="6625" max="6625" width="17" style="8" customWidth="1"/>
    <col min="6626" max="6875" width="9" style="8"/>
    <col min="6876" max="6876" width="18.140625" style="8" customWidth="1"/>
    <col min="6877" max="6878" width="15.42578125" style="8" customWidth="1"/>
    <col min="6879" max="6879" width="18.140625" style="8" customWidth="1"/>
    <col min="6880" max="6880" width="9.5703125" style="8" customWidth="1"/>
    <col min="6881" max="6881" width="17" style="8" customWidth="1"/>
    <col min="6882" max="7131" width="9" style="8"/>
    <col min="7132" max="7132" width="18.140625" style="8" customWidth="1"/>
    <col min="7133" max="7134" width="15.42578125" style="8" customWidth="1"/>
    <col min="7135" max="7135" width="18.140625" style="8" customWidth="1"/>
    <col min="7136" max="7136" width="9.5703125" style="8" customWidth="1"/>
    <col min="7137" max="7137" width="17" style="8" customWidth="1"/>
    <col min="7138" max="7387" width="9" style="8"/>
    <col min="7388" max="7388" width="18.140625" style="8" customWidth="1"/>
    <col min="7389" max="7390" width="15.42578125" style="8" customWidth="1"/>
    <col min="7391" max="7391" width="18.140625" style="8" customWidth="1"/>
    <col min="7392" max="7392" width="9.5703125" style="8" customWidth="1"/>
    <col min="7393" max="7393" width="17" style="8" customWidth="1"/>
    <col min="7394" max="7643" width="9" style="8"/>
    <col min="7644" max="7644" width="18.140625" style="8" customWidth="1"/>
    <col min="7645" max="7646" width="15.42578125" style="8" customWidth="1"/>
    <col min="7647" max="7647" width="18.140625" style="8" customWidth="1"/>
    <col min="7648" max="7648" width="9.5703125" style="8" customWidth="1"/>
    <col min="7649" max="7649" width="17" style="8" customWidth="1"/>
    <col min="7650" max="7899" width="9" style="8"/>
    <col min="7900" max="7900" width="18.140625" style="8" customWidth="1"/>
    <col min="7901" max="7902" width="15.42578125" style="8" customWidth="1"/>
    <col min="7903" max="7903" width="18.140625" style="8" customWidth="1"/>
    <col min="7904" max="7904" width="9.5703125" style="8" customWidth="1"/>
    <col min="7905" max="7905" width="17" style="8" customWidth="1"/>
    <col min="7906" max="8155" width="9" style="8"/>
    <col min="8156" max="8156" width="18.140625" style="8" customWidth="1"/>
    <col min="8157" max="8158" width="15.42578125" style="8" customWidth="1"/>
    <col min="8159" max="8159" width="18.140625" style="8" customWidth="1"/>
    <col min="8160" max="8160" width="9.5703125" style="8" customWidth="1"/>
    <col min="8161" max="8161" width="17" style="8" customWidth="1"/>
    <col min="8162" max="8411" width="9" style="8"/>
    <col min="8412" max="8412" width="18.140625" style="8" customWidth="1"/>
    <col min="8413" max="8414" width="15.42578125" style="8" customWidth="1"/>
    <col min="8415" max="8415" width="18.140625" style="8" customWidth="1"/>
    <col min="8416" max="8416" width="9.5703125" style="8" customWidth="1"/>
    <col min="8417" max="8417" width="17" style="8" customWidth="1"/>
    <col min="8418" max="8667" width="9" style="8"/>
    <col min="8668" max="8668" width="18.140625" style="8" customWidth="1"/>
    <col min="8669" max="8670" width="15.42578125" style="8" customWidth="1"/>
    <col min="8671" max="8671" width="18.140625" style="8" customWidth="1"/>
    <col min="8672" max="8672" width="9.5703125" style="8" customWidth="1"/>
    <col min="8673" max="8673" width="17" style="8" customWidth="1"/>
    <col min="8674" max="8923" width="9" style="8"/>
    <col min="8924" max="8924" width="18.140625" style="8" customWidth="1"/>
    <col min="8925" max="8926" width="15.42578125" style="8" customWidth="1"/>
    <col min="8927" max="8927" width="18.140625" style="8" customWidth="1"/>
    <col min="8928" max="8928" width="9.5703125" style="8" customWidth="1"/>
    <col min="8929" max="8929" width="17" style="8" customWidth="1"/>
    <col min="8930" max="9179" width="9" style="8"/>
    <col min="9180" max="9180" width="18.140625" style="8" customWidth="1"/>
    <col min="9181" max="9182" width="15.42578125" style="8" customWidth="1"/>
    <col min="9183" max="9183" width="18.140625" style="8" customWidth="1"/>
    <col min="9184" max="9184" width="9.5703125" style="8" customWidth="1"/>
    <col min="9185" max="9185" width="17" style="8" customWidth="1"/>
    <col min="9186" max="9435" width="9" style="8"/>
    <col min="9436" max="9436" width="18.140625" style="8" customWidth="1"/>
    <col min="9437" max="9438" width="15.42578125" style="8" customWidth="1"/>
    <col min="9439" max="9439" width="18.140625" style="8" customWidth="1"/>
    <col min="9440" max="9440" width="9.5703125" style="8" customWidth="1"/>
    <col min="9441" max="9441" width="17" style="8" customWidth="1"/>
    <col min="9442" max="9691" width="9" style="8"/>
    <col min="9692" max="9692" width="18.140625" style="8" customWidth="1"/>
    <col min="9693" max="9694" width="15.42578125" style="8" customWidth="1"/>
    <col min="9695" max="9695" width="18.140625" style="8" customWidth="1"/>
    <col min="9696" max="9696" width="9.5703125" style="8" customWidth="1"/>
    <col min="9697" max="9697" width="17" style="8" customWidth="1"/>
    <col min="9698" max="9947" width="9" style="8"/>
    <col min="9948" max="9948" width="18.140625" style="8" customWidth="1"/>
    <col min="9949" max="9950" width="15.42578125" style="8" customWidth="1"/>
    <col min="9951" max="9951" width="18.140625" style="8" customWidth="1"/>
    <col min="9952" max="9952" width="9.5703125" style="8" customWidth="1"/>
    <col min="9953" max="9953" width="17" style="8" customWidth="1"/>
    <col min="9954" max="10203" width="9" style="8"/>
    <col min="10204" max="10204" width="18.140625" style="8" customWidth="1"/>
    <col min="10205" max="10206" width="15.42578125" style="8" customWidth="1"/>
    <col min="10207" max="10207" width="18.140625" style="8" customWidth="1"/>
    <col min="10208" max="10208" width="9.5703125" style="8" customWidth="1"/>
    <col min="10209" max="10209" width="17" style="8" customWidth="1"/>
    <col min="10210" max="10459" width="9" style="8"/>
    <col min="10460" max="10460" width="18.140625" style="8" customWidth="1"/>
    <col min="10461" max="10462" width="15.42578125" style="8" customWidth="1"/>
    <col min="10463" max="10463" width="18.140625" style="8" customWidth="1"/>
    <col min="10464" max="10464" width="9.5703125" style="8" customWidth="1"/>
    <col min="10465" max="10465" width="17" style="8" customWidth="1"/>
    <col min="10466" max="10715" width="9" style="8"/>
    <col min="10716" max="10716" width="18.140625" style="8" customWidth="1"/>
    <col min="10717" max="10718" width="15.42578125" style="8" customWidth="1"/>
    <col min="10719" max="10719" width="18.140625" style="8" customWidth="1"/>
    <col min="10720" max="10720" width="9.5703125" style="8" customWidth="1"/>
    <col min="10721" max="10721" width="17" style="8" customWidth="1"/>
    <col min="10722" max="10971" width="9" style="8"/>
    <col min="10972" max="10972" width="18.140625" style="8" customWidth="1"/>
    <col min="10973" max="10974" width="15.42578125" style="8" customWidth="1"/>
    <col min="10975" max="10975" width="18.140625" style="8" customWidth="1"/>
    <col min="10976" max="10976" width="9.5703125" style="8" customWidth="1"/>
    <col min="10977" max="10977" width="17" style="8" customWidth="1"/>
    <col min="10978" max="11227" width="9" style="8"/>
    <col min="11228" max="11228" width="18.140625" style="8" customWidth="1"/>
    <col min="11229" max="11230" width="15.42578125" style="8" customWidth="1"/>
    <col min="11231" max="11231" width="18.140625" style="8" customWidth="1"/>
    <col min="11232" max="11232" width="9.5703125" style="8" customWidth="1"/>
    <col min="11233" max="11233" width="17" style="8" customWidth="1"/>
    <col min="11234" max="11483" width="9" style="8"/>
    <col min="11484" max="11484" width="18.140625" style="8" customWidth="1"/>
    <col min="11485" max="11486" width="15.42578125" style="8" customWidth="1"/>
    <col min="11487" max="11487" width="18.140625" style="8" customWidth="1"/>
    <col min="11488" max="11488" width="9.5703125" style="8" customWidth="1"/>
    <col min="11489" max="11489" width="17" style="8" customWidth="1"/>
    <col min="11490" max="11739" width="9" style="8"/>
    <col min="11740" max="11740" width="18.140625" style="8" customWidth="1"/>
    <col min="11741" max="11742" width="15.42578125" style="8" customWidth="1"/>
    <col min="11743" max="11743" width="18.140625" style="8" customWidth="1"/>
    <col min="11744" max="11744" width="9.5703125" style="8" customWidth="1"/>
    <col min="11745" max="11745" width="17" style="8" customWidth="1"/>
    <col min="11746" max="11995" width="9" style="8"/>
    <col min="11996" max="11996" width="18.140625" style="8" customWidth="1"/>
    <col min="11997" max="11998" width="15.42578125" style="8" customWidth="1"/>
    <col min="11999" max="11999" width="18.140625" style="8" customWidth="1"/>
    <col min="12000" max="12000" width="9.5703125" style="8" customWidth="1"/>
    <col min="12001" max="12001" width="17" style="8" customWidth="1"/>
    <col min="12002" max="12251" width="9" style="8"/>
    <col min="12252" max="12252" width="18.140625" style="8" customWidth="1"/>
    <col min="12253" max="12254" width="15.42578125" style="8" customWidth="1"/>
    <col min="12255" max="12255" width="18.140625" style="8" customWidth="1"/>
    <col min="12256" max="12256" width="9.5703125" style="8" customWidth="1"/>
    <col min="12257" max="12257" width="17" style="8" customWidth="1"/>
    <col min="12258" max="12507" width="9" style="8"/>
    <col min="12508" max="12508" width="18.140625" style="8" customWidth="1"/>
    <col min="12509" max="12510" width="15.42578125" style="8" customWidth="1"/>
    <col min="12511" max="12511" width="18.140625" style="8" customWidth="1"/>
    <col min="12512" max="12512" width="9.5703125" style="8" customWidth="1"/>
    <col min="12513" max="12513" width="17" style="8" customWidth="1"/>
    <col min="12514" max="12763" width="9" style="8"/>
    <col min="12764" max="12764" width="18.140625" style="8" customWidth="1"/>
    <col min="12765" max="12766" width="15.42578125" style="8" customWidth="1"/>
    <col min="12767" max="12767" width="18.140625" style="8" customWidth="1"/>
    <col min="12768" max="12768" width="9.5703125" style="8" customWidth="1"/>
    <col min="12769" max="12769" width="17" style="8" customWidth="1"/>
    <col min="12770" max="13019" width="9" style="8"/>
    <col min="13020" max="13020" width="18.140625" style="8" customWidth="1"/>
    <col min="13021" max="13022" width="15.42578125" style="8" customWidth="1"/>
    <col min="13023" max="13023" width="18.140625" style="8" customWidth="1"/>
    <col min="13024" max="13024" width="9.5703125" style="8" customWidth="1"/>
    <col min="13025" max="13025" width="17" style="8" customWidth="1"/>
    <col min="13026" max="13275" width="9" style="8"/>
    <col min="13276" max="13276" width="18.140625" style="8" customWidth="1"/>
    <col min="13277" max="13278" width="15.42578125" style="8" customWidth="1"/>
    <col min="13279" max="13279" width="18.140625" style="8" customWidth="1"/>
    <col min="13280" max="13280" width="9.5703125" style="8" customWidth="1"/>
    <col min="13281" max="13281" width="17" style="8" customWidth="1"/>
    <col min="13282" max="13531" width="9" style="8"/>
    <col min="13532" max="13532" width="18.140625" style="8" customWidth="1"/>
    <col min="13533" max="13534" width="15.42578125" style="8" customWidth="1"/>
    <col min="13535" max="13535" width="18.140625" style="8" customWidth="1"/>
    <col min="13536" max="13536" width="9.5703125" style="8" customWidth="1"/>
    <col min="13537" max="13537" width="17" style="8" customWidth="1"/>
    <col min="13538" max="13787" width="9" style="8"/>
    <col min="13788" max="13788" width="18.140625" style="8" customWidth="1"/>
    <col min="13789" max="13790" width="15.42578125" style="8" customWidth="1"/>
    <col min="13791" max="13791" width="18.140625" style="8" customWidth="1"/>
    <col min="13792" max="13792" width="9.5703125" style="8" customWidth="1"/>
    <col min="13793" max="13793" width="17" style="8" customWidth="1"/>
    <col min="13794" max="14043" width="9" style="8"/>
    <col min="14044" max="14044" width="18.140625" style="8" customWidth="1"/>
    <col min="14045" max="14046" width="15.42578125" style="8" customWidth="1"/>
    <col min="14047" max="14047" width="18.140625" style="8" customWidth="1"/>
    <col min="14048" max="14048" width="9.5703125" style="8" customWidth="1"/>
    <col min="14049" max="14049" width="17" style="8" customWidth="1"/>
    <col min="14050" max="14299" width="9" style="8"/>
    <col min="14300" max="14300" width="18.140625" style="8" customWidth="1"/>
    <col min="14301" max="14302" width="15.42578125" style="8" customWidth="1"/>
    <col min="14303" max="14303" width="18.140625" style="8" customWidth="1"/>
    <col min="14304" max="14304" width="9.5703125" style="8" customWidth="1"/>
    <col min="14305" max="14305" width="17" style="8" customWidth="1"/>
    <col min="14306" max="14555" width="9" style="8"/>
    <col min="14556" max="14556" width="18.140625" style="8" customWidth="1"/>
    <col min="14557" max="14558" width="15.42578125" style="8" customWidth="1"/>
    <col min="14559" max="14559" width="18.140625" style="8" customWidth="1"/>
    <col min="14560" max="14560" width="9.5703125" style="8" customWidth="1"/>
    <col min="14561" max="14561" width="17" style="8" customWidth="1"/>
    <col min="14562" max="14811" width="9" style="8"/>
    <col min="14812" max="14812" width="18.140625" style="8" customWidth="1"/>
    <col min="14813" max="14814" width="15.42578125" style="8" customWidth="1"/>
    <col min="14815" max="14815" width="18.140625" style="8" customWidth="1"/>
    <col min="14816" max="14816" width="9.5703125" style="8" customWidth="1"/>
    <col min="14817" max="14817" width="17" style="8" customWidth="1"/>
    <col min="14818" max="15067" width="9" style="8"/>
    <col min="15068" max="15068" width="18.140625" style="8" customWidth="1"/>
    <col min="15069" max="15070" width="15.42578125" style="8" customWidth="1"/>
    <col min="15071" max="15071" width="18.140625" style="8" customWidth="1"/>
    <col min="15072" max="15072" width="9.5703125" style="8" customWidth="1"/>
    <col min="15073" max="15073" width="17" style="8" customWidth="1"/>
    <col min="15074" max="15323" width="9" style="8"/>
    <col min="15324" max="15324" width="18.140625" style="8" customWidth="1"/>
    <col min="15325" max="15326" width="15.42578125" style="8" customWidth="1"/>
    <col min="15327" max="15327" width="18.140625" style="8" customWidth="1"/>
    <col min="15328" max="15328" width="9.5703125" style="8" customWidth="1"/>
    <col min="15329" max="15329" width="17" style="8" customWidth="1"/>
    <col min="15330" max="15579" width="9" style="8"/>
    <col min="15580" max="15580" width="18.140625" style="8" customWidth="1"/>
    <col min="15581" max="15582" width="15.42578125" style="8" customWidth="1"/>
    <col min="15583" max="15583" width="18.140625" style="8" customWidth="1"/>
    <col min="15584" max="15584" width="9.5703125" style="8" customWidth="1"/>
    <col min="15585" max="15585" width="17" style="8" customWidth="1"/>
    <col min="15586" max="15835" width="9" style="8"/>
    <col min="15836" max="15836" width="18.140625" style="8" customWidth="1"/>
    <col min="15837" max="15838" width="15.42578125" style="8" customWidth="1"/>
    <col min="15839" max="15839" width="18.140625" style="8" customWidth="1"/>
    <col min="15840" max="15840" width="9.5703125" style="8" customWidth="1"/>
    <col min="15841" max="15841" width="17" style="8" customWidth="1"/>
    <col min="15842" max="16091" width="9" style="8"/>
    <col min="16092" max="16092" width="18.140625" style="8" customWidth="1"/>
    <col min="16093" max="16094" width="15.42578125" style="8" customWidth="1"/>
    <col min="16095" max="16095" width="18.140625" style="8" customWidth="1"/>
    <col min="16096" max="16096" width="9.57031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622" t="s">
        <v>774</v>
      </c>
      <c r="B1" s="622"/>
      <c r="C1" s="622"/>
      <c r="D1" s="622"/>
      <c r="E1" s="622"/>
      <c r="F1" s="622"/>
    </row>
    <row r="2" spans="1:6" ht="36" customHeight="1" x14ac:dyDescent="0.2">
      <c r="A2" s="689" t="s">
        <v>711</v>
      </c>
      <c r="B2" s="689"/>
      <c r="C2" s="689"/>
      <c r="D2" s="689"/>
      <c r="E2" s="689"/>
      <c r="F2" s="689"/>
    </row>
    <row r="3" spans="1:6" ht="6" customHeight="1" x14ac:dyDescent="0.2">
      <c r="A3" s="38"/>
      <c r="B3" s="27"/>
      <c r="C3" s="27"/>
      <c r="D3" s="27"/>
      <c r="E3" s="27"/>
      <c r="F3" s="28"/>
    </row>
    <row r="4" spans="1:6" s="39" customFormat="1" ht="16.5" customHeight="1" x14ac:dyDescent="0.2">
      <c r="A4" s="832" t="s">
        <v>103</v>
      </c>
      <c r="B4" s="187" t="s">
        <v>94</v>
      </c>
      <c r="C4" s="188"/>
      <c r="D4" s="189" t="s">
        <v>95</v>
      </c>
      <c r="E4" s="836" t="s">
        <v>0</v>
      </c>
      <c r="F4" s="833" t="s">
        <v>93</v>
      </c>
    </row>
    <row r="5" spans="1:6" ht="16.5" customHeight="1" x14ac:dyDescent="0.2">
      <c r="A5" s="788"/>
      <c r="B5" s="199" t="s">
        <v>96</v>
      </c>
      <c r="C5" s="199" t="s">
        <v>97</v>
      </c>
      <c r="D5" s="202" t="s">
        <v>98</v>
      </c>
      <c r="E5" s="804"/>
      <c r="F5" s="791"/>
    </row>
    <row r="6" spans="1:6" ht="16.5" customHeight="1" x14ac:dyDescent="0.2">
      <c r="A6" s="788"/>
      <c r="B6" s="328" t="s">
        <v>99</v>
      </c>
      <c r="C6" s="328" t="s">
        <v>100</v>
      </c>
      <c r="D6" s="328" t="s">
        <v>15</v>
      </c>
      <c r="E6" s="804"/>
      <c r="F6" s="791"/>
    </row>
    <row r="7" spans="1:6" ht="16.5" customHeight="1" x14ac:dyDescent="0.2">
      <c r="A7" s="351" t="s">
        <v>7</v>
      </c>
      <c r="B7" s="308">
        <v>1904316</v>
      </c>
      <c r="C7" s="309">
        <v>6257</v>
      </c>
      <c r="D7" s="309">
        <v>86186</v>
      </c>
      <c r="E7" s="310">
        <v>1996759</v>
      </c>
      <c r="F7" s="356" t="s">
        <v>6</v>
      </c>
    </row>
    <row r="8" spans="1:6" ht="16.5" customHeight="1" x14ac:dyDescent="0.2">
      <c r="A8" s="152" t="s">
        <v>354</v>
      </c>
      <c r="B8" s="314">
        <v>55</v>
      </c>
      <c r="C8" s="305" t="s">
        <v>1087</v>
      </c>
      <c r="D8" s="305">
        <v>82</v>
      </c>
      <c r="E8" s="311">
        <v>137</v>
      </c>
      <c r="F8" s="153" t="s">
        <v>355</v>
      </c>
    </row>
    <row r="9" spans="1:6" ht="16.5" customHeight="1" x14ac:dyDescent="0.2">
      <c r="A9" s="152" t="s">
        <v>356</v>
      </c>
      <c r="B9" s="314">
        <v>9</v>
      </c>
      <c r="C9" s="305" t="s">
        <v>1087</v>
      </c>
      <c r="D9" s="305">
        <v>8</v>
      </c>
      <c r="E9" s="311">
        <v>17</v>
      </c>
      <c r="F9" s="153" t="s">
        <v>357</v>
      </c>
    </row>
    <row r="10" spans="1:6" ht="16.5" customHeight="1" x14ac:dyDescent="0.2">
      <c r="A10" s="152" t="s">
        <v>358</v>
      </c>
      <c r="B10" s="314">
        <v>11</v>
      </c>
      <c r="C10" s="305">
        <v>2</v>
      </c>
      <c r="D10" s="305">
        <v>41</v>
      </c>
      <c r="E10" s="311">
        <v>54</v>
      </c>
      <c r="F10" s="153" t="s">
        <v>359</v>
      </c>
    </row>
    <row r="11" spans="1:6" ht="16.5" customHeight="1" x14ac:dyDescent="0.2">
      <c r="A11" s="152" t="s">
        <v>360</v>
      </c>
      <c r="B11" s="314">
        <v>1646</v>
      </c>
      <c r="C11" s="305">
        <v>51</v>
      </c>
      <c r="D11" s="305">
        <v>1204</v>
      </c>
      <c r="E11" s="311">
        <v>2901</v>
      </c>
      <c r="F11" s="153" t="s">
        <v>361</v>
      </c>
    </row>
    <row r="12" spans="1:6" ht="16.5" customHeight="1" x14ac:dyDescent="0.2">
      <c r="A12" s="152" t="s">
        <v>362</v>
      </c>
      <c r="B12" s="314">
        <v>25</v>
      </c>
      <c r="C12" s="305" t="s">
        <v>1087</v>
      </c>
      <c r="D12" s="305">
        <v>2</v>
      </c>
      <c r="E12" s="311">
        <v>27</v>
      </c>
      <c r="F12" s="153" t="s">
        <v>363</v>
      </c>
    </row>
    <row r="13" spans="1:6" ht="16.5" customHeight="1" x14ac:dyDescent="0.2">
      <c r="A13" s="152" t="s">
        <v>364</v>
      </c>
      <c r="B13" s="314">
        <v>1741</v>
      </c>
      <c r="C13" s="305">
        <v>62</v>
      </c>
      <c r="D13" s="305">
        <v>772</v>
      </c>
      <c r="E13" s="311">
        <v>2575</v>
      </c>
      <c r="F13" s="153" t="s">
        <v>365</v>
      </c>
    </row>
    <row r="14" spans="1:6" ht="16.5" customHeight="1" x14ac:dyDescent="0.2">
      <c r="A14" s="152" t="s">
        <v>366</v>
      </c>
      <c r="B14" s="314">
        <v>139</v>
      </c>
      <c r="C14" s="305">
        <v>8</v>
      </c>
      <c r="D14" s="305">
        <v>132</v>
      </c>
      <c r="E14" s="311">
        <v>279</v>
      </c>
      <c r="F14" s="153" t="s">
        <v>367</v>
      </c>
    </row>
    <row r="15" spans="1:6" ht="16.5" customHeight="1" x14ac:dyDescent="0.2">
      <c r="A15" s="152" t="s">
        <v>368</v>
      </c>
      <c r="B15" s="314" t="s">
        <v>1087</v>
      </c>
      <c r="C15" s="305" t="s">
        <v>1087</v>
      </c>
      <c r="D15" s="305">
        <v>1</v>
      </c>
      <c r="E15" s="311">
        <v>1</v>
      </c>
      <c r="F15" s="153" t="s">
        <v>369</v>
      </c>
    </row>
    <row r="16" spans="1:6" ht="16.5" customHeight="1" x14ac:dyDescent="0.2">
      <c r="A16" s="152" t="s">
        <v>370</v>
      </c>
      <c r="B16" s="314">
        <v>341</v>
      </c>
      <c r="C16" s="305">
        <v>5</v>
      </c>
      <c r="D16" s="305">
        <v>127</v>
      </c>
      <c r="E16" s="311">
        <v>473</v>
      </c>
      <c r="F16" s="153" t="s">
        <v>371</v>
      </c>
    </row>
    <row r="17" spans="1:6" ht="16.5" customHeight="1" x14ac:dyDescent="0.2">
      <c r="A17" s="152" t="s">
        <v>372</v>
      </c>
      <c r="B17" s="314">
        <v>7</v>
      </c>
      <c r="C17" s="305" t="s">
        <v>1087</v>
      </c>
      <c r="D17" s="305">
        <v>2</v>
      </c>
      <c r="E17" s="311">
        <v>9</v>
      </c>
      <c r="F17" s="153" t="s">
        <v>373</v>
      </c>
    </row>
    <row r="18" spans="1:6" ht="16.5" customHeight="1" x14ac:dyDescent="0.2">
      <c r="A18" s="152" t="s">
        <v>374</v>
      </c>
      <c r="B18" s="314">
        <v>5</v>
      </c>
      <c r="C18" s="305" t="s">
        <v>1087</v>
      </c>
      <c r="D18" s="305">
        <v>22</v>
      </c>
      <c r="E18" s="311">
        <v>27</v>
      </c>
      <c r="F18" s="153" t="s">
        <v>375</v>
      </c>
    </row>
    <row r="19" spans="1:6" ht="16.5" customHeight="1" x14ac:dyDescent="0.2">
      <c r="A19" s="152" t="s">
        <v>376</v>
      </c>
      <c r="B19" s="314">
        <v>147</v>
      </c>
      <c r="C19" s="305">
        <v>2</v>
      </c>
      <c r="D19" s="305">
        <v>125</v>
      </c>
      <c r="E19" s="311">
        <v>274</v>
      </c>
      <c r="F19" s="153" t="s">
        <v>377</v>
      </c>
    </row>
    <row r="20" spans="1:6" ht="16.5" customHeight="1" x14ac:dyDescent="0.2">
      <c r="A20" s="152" t="s">
        <v>378</v>
      </c>
      <c r="B20" s="314">
        <v>2419</v>
      </c>
      <c r="C20" s="305">
        <v>22</v>
      </c>
      <c r="D20" s="305">
        <v>557</v>
      </c>
      <c r="E20" s="311">
        <v>2998</v>
      </c>
      <c r="F20" s="153" t="s">
        <v>379</v>
      </c>
    </row>
    <row r="21" spans="1:6" ht="16.5" customHeight="1" x14ac:dyDescent="0.2">
      <c r="A21" s="152" t="s">
        <v>590</v>
      </c>
      <c r="B21" s="314">
        <v>43</v>
      </c>
      <c r="C21" s="305">
        <v>1</v>
      </c>
      <c r="D21" s="305">
        <v>117</v>
      </c>
      <c r="E21" s="311">
        <v>161</v>
      </c>
      <c r="F21" s="153" t="s">
        <v>591</v>
      </c>
    </row>
    <row r="22" spans="1:6" ht="16.5" customHeight="1" x14ac:dyDescent="0.2">
      <c r="A22" s="152" t="s">
        <v>380</v>
      </c>
      <c r="B22" s="314">
        <v>26</v>
      </c>
      <c r="C22" s="305" t="s">
        <v>1087</v>
      </c>
      <c r="D22" s="305">
        <v>46</v>
      </c>
      <c r="E22" s="311">
        <v>72</v>
      </c>
      <c r="F22" s="153" t="s">
        <v>381</v>
      </c>
    </row>
    <row r="23" spans="1:6" ht="16.5" customHeight="1" x14ac:dyDescent="0.2">
      <c r="A23" s="152" t="s">
        <v>382</v>
      </c>
      <c r="B23" s="314">
        <v>95</v>
      </c>
      <c r="C23" s="305">
        <v>4</v>
      </c>
      <c r="D23" s="305">
        <v>39</v>
      </c>
      <c r="E23" s="311">
        <v>138</v>
      </c>
      <c r="F23" s="153" t="s">
        <v>383</v>
      </c>
    </row>
    <row r="24" spans="1:6" ht="16.5" customHeight="1" x14ac:dyDescent="0.2">
      <c r="A24" s="152" t="s">
        <v>384</v>
      </c>
      <c r="B24" s="314">
        <v>159</v>
      </c>
      <c r="C24" s="305">
        <v>4</v>
      </c>
      <c r="D24" s="305">
        <v>104</v>
      </c>
      <c r="E24" s="311">
        <v>267</v>
      </c>
      <c r="F24" s="153" t="s">
        <v>385</v>
      </c>
    </row>
    <row r="25" spans="1:6" ht="16.5" customHeight="1" x14ac:dyDescent="0.2">
      <c r="A25" s="152" t="s">
        <v>386</v>
      </c>
      <c r="B25" s="314">
        <v>4</v>
      </c>
      <c r="C25" s="305" t="s">
        <v>1087</v>
      </c>
      <c r="D25" s="305">
        <v>7</v>
      </c>
      <c r="E25" s="311">
        <v>11</v>
      </c>
      <c r="F25" s="153" t="s">
        <v>387</v>
      </c>
    </row>
    <row r="26" spans="1:6" ht="16.5" customHeight="1" x14ac:dyDescent="0.2">
      <c r="A26" s="152" t="s">
        <v>388</v>
      </c>
      <c r="B26" s="314">
        <v>65</v>
      </c>
      <c r="C26" s="305">
        <v>1</v>
      </c>
      <c r="D26" s="305">
        <v>78</v>
      </c>
      <c r="E26" s="311">
        <v>144</v>
      </c>
      <c r="F26" s="153" t="s">
        <v>389</v>
      </c>
    </row>
    <row r="27" spans="1:6" ht="16.5" customHeight="1" x14ac:dyDescent="0.2">
      <c r="A27" s="152" t="s">
        <v>390</v>
      </c>
      <c r="B27" s="314">
        <v>45</v>
      </c>
      <c r="C27" s="305">
        <v>2</v>
      </c>
      <c r="D27" s="305">
        <v>46</v>
      </c>
      <c r="E27" s="311">
        <v>93</v>
      </c>
      <c r="F27" s="153" t="s">
        <v>391</v>
      </c>
    </row>
    <row r="28" spans="1:6" ht="16.5" customHeight="1" x14ac:dyDescent="0.2">
      <c r="A28" s="152" t="s">
        <v>1079</v>
      </c>
      <c r="B28" s="314">
        <v>50</v>
      </c>
      <c r="C28" s="305" t="s">
        <v>1087</v>
      </c>
      <c r="D28" s="305" t="s">
        <v>1087</v>
      </c>
      <c r="E28" s="311">
        <v>50</v>
      </c>
      <c r="F28" s="153" t="s">
        <v>1080</v>
      </c>
    </row>
    <row r="29" spans="1:6" ht="16.5" customHeight="1" x14ac:dyDescent="0.2">
      <c r="A29" s="152" t="s">
        <v>392</v>
      </c>
      <c r="B29" s="314">
        <v>1144</v>
      </c>
      <c r="C29" s="305">
        <v>11</v>
      </c>
      <c r="D29" s="305">
        <v>188</v>
      </c>
      <c r="E29" s="311">
        <v>1343</v>
      </c>
      <c r="F29" s="153" t="s">
        <v>393</v>
      </c>
    </row>
    <row r="30" spans="1:6" ht="16.5" customHeight="1" x14ac:dyDescent="0.2">
      <c r="A30" s="152" t="s">
        <v>394</v>
      </c>
      <c r="B30" s="314">
        <v>687612</v>
      </c>
      <c r="C30" s="305">
        <v>2769</v>
      </c>
      <c r="D30" s="305">
        <v>33361</v>
      </c>
      <c r="E30" s="311">
        <v>723742</v>
      </c>
      <c r="F30" s="153" t="s">
        <v>395</v>
      </c>
    </row>
    <row r="31" spans="1:6" ht="16.5" customHeight="1" x14ac:dyDescent="0.2">
      <c r="A31" s="152" t="s">
        <v>396</v>
      </c>
      <c r="B31" s="314">
        <v>233</v>
      </c>
      <c r="C31" s="305" t="s">
        <v>1087</v>
      </c>
      <c r="D31" s="305">
        <v>3</v>
      </c>
      <c r="E31" s="311">
        <v>236</v>
      </c>
      <c r="F31" s="153" t="s">
        <v>397</v>
      </c>
    </row>
    <row r="32" spans="1:6" ht="16.5" customHeight="1" x14ac:dyDescent="0.2">
      <c r="A32" s="152" t="s">
        <v>398</v>
      </c>
      <c r="B32" s="314">
        <v>51</v>
      </c>
      <c r="C32" s="305">
        <v>1</v>
      </c>
      <c r="D32" s="305">
        <v>100</v>
      </c>
      <c r="E32" s="311">
        <v>152</v>
      </c>
      <c r="F32" s="153" t="s">
        <v>399</v>
      </c>
    </row>
    <row r="33" spans="1:6" ht="16.5" customHeight="1" x14ac:dyDescent="0.2">
      <c r="A33" s="152" t="s">
        <v>400</v>
      </c>
      <c r="B33" s="314">
        <v>5356</v>
      </c>
      <c r="C33" s="305">
        <v>11</v>
      </c>
      <c r="D33" s="305">
        <v>568</v>
      </c>
      <c r="E33" s="311">
        <v>5935</v>
      </c>
      <c r="F33" s="153" t="s">
        <v>401</v>
      </c>
    </row>
    <row r="34" spans="1:6" ht="16.5" customHeight="1" x14ac:dyDescent="0.2">
      <c r="A34" s="152" t="s">
        <v>402</v>
      </c>
      <c r="B34" s="314">
        <v>10771</v>
      </c>
      <c r="C34" s="305">
        <v>12</v>
      </c>
      <c r="D34" s="305">
        <v>2175</v>
      </c>
      <c r="E34" s="311">
        <v>12958</v>
      </c>
      <c r="F34" s="153" t="s">
        <v>403</v>
      </c>
    </row>
    <row r="35" spans="1:6" ht="16.5" customHeight="1" x14ac:dyDescent="0.2">
      <c r="A35" s="152" t="s">
        <v>404</v>
      </c>
      <c r="B35" s="314">
        <v>5032</v>
      </c>
      <c r="C35" s="305">
        <v>77</v>
      </c>
      <c r="D35" s="305">
        <v>1680</v>
      </c>
      <c r="E35" s="311">
        <v>6789</v>
      </c>
      <c r="F35" s="153" t="s">
        <v>405</v>
      </c>
    </row>
    <row r="36" spans="1:6" ht="16.5" customHeight="1" x14ac:dyDescent="0.2">
      <c r="A36" s="152" t="s">
        <v>406</v>
      </c>
      <c r="B36" s="314">
        <v>31655</v>
      </c>
      <c r="C36" s="305">
        <v>39</v>
      </c>
      <c r="D36" s="305">
        <v>4837</v>
      </c>
      <c r="E36" s="311">
        <v>36531</v>
      </c>
      <c r="F36" s="153" t="s">
        <v>407</v>
      </c>
    </row>
    <row r="37" spans="1:6" ht="16.5" customHeight="1" x14ac:dyDescent="0.2">
      <c r="A37" s="152" t="s">
        <v>408</v>
      </c>
      <c r="B37" s="314">
        <v>107</v>
      </c>
      <c r="C37" s="305" t="s">
        <v>1087</v>
      </c>
      <c r="D37" s="305">
        <v>50</v>
      </c>
      <c r="E37" s="311">
        <v>157</v>
      </c>
      <c r="F37" s="153" t="s">
        <v>409</v>
      </c>
    </row>
    <row r="38" spans="1:6" ht="16.5" customHeight="1" x14ac:dyDescent="0.2">
      <c r="A38" s="152" t="s">
        <v>410</v>
      </c>
      <c r="B38" s="314">
        <v>309</v>
      </c>
      <c r="C38" s="305">
        <v>1</v>
      </c>
      <c r="D38" s="305">
        <v>91</v>
      </c>
      <c r="E38" s="311">
        <v>401</v>
      </c>
      <c r="F38" s="153" t="s">
        <v>411</v>
      </c>
    </row>
    <row r="39" spans="1:6" ht="16.5" customHeight="1" x14ac:dyDescent="0.2">
      <c r="A39" s="152" t="s">
        <v>412</v>
      </c>
      <c r="B39" s="314">
        <v>961</v>
      </c>
      <c r="C39" s="305" t="s">
        <v>1087</v>
      </c>
      <c r="D39" s="305">
        <v>149</v>
      </c>
      <c r="E39" s="311">
        <v>1110</v>
      </c>
      <c r="F39" s="153" t="s">
        <v>413</v>
      </c>
    </row>
    <row r="40" spans="1:6" ht="16.5" customHeight="1" x14ac:dyDescent="0.2">
      <c r="A40" s="152" t="s">
        <v>414</v>
      </c>
      <c r="B40" s="314">
        <v>85935</v>
      </c>
      <c r="C40" s="305">
        <v>294</v>
      </c>
      <c r="D40" s="305">
        <v>3856</v>
      </c>
      <c r="E40" s="311">
        <v>90085</v>
      </c>
      <c r="F40" s="153" t="s">
        <v>415</v>
      </c>
    </row>
    <row r="41" spans="1:6" ht="16.5" customHeight="1" x14ac:dyDescent="0.2">
      <c r="A41" s="152" t="s">
        <v>416</v>
      </c>
      <c r="B41" s="314">
        <v>36136</v>
      </c>
      <c r="C41" s="305">
        <v>39</v>
      </c>
      <c r="D41" s="305">
        <v>5683</v>
      </c>
      <c r="E41" s="311">
        <v>41858</v>
      </c>
      <c r="F41" s="153" t="s">
        <v>417</v>
      </c>
    </row>
    <row r="42" spans="1:6" ht="16.5" customHeight="1" x14ac:dyDescent="0.2">
      <c r="A42" s="152" t="s">
        <v>418</v>
      </c>
      <c r="B42" s="314">
        <v>25020</v>
      </c>
      <c r="C42" s="305">
        <v>20</v>
      </c>
      <c r="D42" s="305">
        <v>2161</v>
      </c>
      <c r="E42" s="311">
        <v>27201</v>
      </c>
      <c r="F42" s="153" t="s">
        <v>419</v>
      </c>
    </row>
    <row r="43" spans="1:6" ht="16.5" customHeight="1" x14ac:dyDescent="0.2">
      <c r="A43" s="152" t="s">
        <v>420</v>
      </c>
      <c r="B43" s="314">
        <v>24</v>
      </c>
      <c r="C43" s="305" t="s">
        <v>1087</v>
      </c>
      <c r="D43" s="305" t="s">
        <v>1087</v>
      </c>
      <c r="E43" s="311">
        <v>24</v>
      </c>
      <c r="F43" s="153" t="s">
        <v>421</v>
      </c>
    </row>
    <row r="44" spans="1:6" ht="16.5" customHeight="1" x14ac:dyDescent="0.2">
      <c r="A44" s="559" t="s">
        <v>422</v>
      </c>
      <c r="B44" s="306">
        <v>770</v>
      </c>
      <c r="C44" s="305" t="s">
        <v>1087</v>
      </c>
      <c r="D44" s="305">
        <v>128</v>
      </c>
      <c r="E44" s="311">
        <v>898</v>
      </c>
      <c r="F44" s="153" t="s">
        <v>423</v>
      </c>
    </row>
    <row r="45" spans="1:6" ht="16.5" customHeight="1" x14ac:dyDescent="0.2">
      <c r="A45" s="559" t="s">
        <v>424</v>
      </c>
      <c r="B45" s="306">
        <v>1070</v>
      </c>
      <c r="C45" s="305">
        <v>4</v>
      </c>
      <c r="D45" s="305">
        <v>167</v>
      </c>
      <c r="E45" s="311">
        <v>1241</v>
      </c>
      <c r="F45" s="153" t="s">
        <v>425</v>
      </c>
    </row>
    <row r="46" spans="1:6" ht="16.5" customHeight="1" x14ac:dyDescent="0.2">
      <c r="A46" s="559" t="s">
        <v>426</v>
      </c>
      <c r="B46" s="306">
        <v>541</v>
      </c>
      <c r="C46" s="305">
        <v>32</v>
      </c>
      <c r="D46" s="305">
        <v>384</v>
      </c>
      <c r="E46" s="311">
        <v>957</v>
      </c>
      <c r="F46" s="153" t="s">
        <v>427</v>
      </c>
    </row>
    <row r="47" spans="1:6" ht="16.5" customHeight="1" x14ac:dyDescent="0.2">
      <c r="A47" s="152" t="s">
        <v>625</v>
      </c>
      <c r="B47" s="314">
        <v>116</v>
      </c>
      <c r="C47" s="305" t="s">
        <v>1087</v>
      </c>
      <c r="D47" s="305">
        <v>29</v>
      </c>
      <c r="E47" s="311">
        <v>145</v>
      </c>
      <c r="F47" s="153" t="s">
        <v>626</v>
      </c>
    </row>
    <row r="48" spans="1:6" ht="16.5" customHeight="1" x14ac:dyDescent="0.2">
      <c r="A48" s="171" t="s">
        <v>428</v>
      </c>
      <c r="B48" s="314">
        <v>14708</v>
      </c>
      <c r="C48" s="305">
        <v>4</v>
      </c>
      <c r="D48" s="305">
        <v>753</v>
      </c>
      <c r="E48" s="311">
        <v>15465</v>
      </c>
      <c r="F48" s="172" t="s">
        <v>429</v>
      </c>
    </row>
    <row r="49" spans="1:6" ht="16.5" customHeight="1" x14ac:dyDescent="0.2">
      <c r="A49" s="171" t="s">
        <v>430</v>
      </c>
      <c r="B49" s="389">
        <v>989733</v>
      </c>
      <c r="C49" s="312">
        <v>2779</v>
      </c>
      <c r="D49" s="312">
        <v>26311</v>
      </c>
      <c r="E49" s="313">
        <v>1018823</v>
      </c>
      <c r="F49" s="172" t="s">
        <v>431</v>
      </c>
    </row>
    <row r="50" spans="1:6" ht="16.5" customHeight="1" x14ac:dyDescent="0.2">
      <c r="A50" s="291" t="s">
        <v>569</v>
      </c>
      <c r="B50" s="341"/>
      <c r="C50" s="341"/>
      <c r="D50" s="341"/>
      <c r="E50" s="341"/>
      <c r="F50" s="292" t="s">
        <v>570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view="pageBreakPreview" topLeftCell="A40" zoomScaleSheetLayoutView="100" workbookViewId="0">
      <selection activeCell="J9" sqref="J9"/>
    </sheetView>
  </sheetViews>
  <sheetFormatPr defaultRowHeight="12.75" x14ac:dyDescent="0.2"/>
  <cols>
    <col min="1" max="1" width="15.5703125" style="25" customWidth="1"/>
    <col min="2" max="2" width="16.7109375" style="25" customWidth="1"/>
    <col min="3" max="3" width="23.42578125" style="25" customWidth="1"/>
    <col min="4" max="4" width="13.5703125" style="25" customWidth="1"/>
    <col min="5" max="5" width="21.7109375" style="25" customWidth="1"/>
    <col min="6" max="6" width="9" style="8"/>
    <col min="7" max="8" width="10.140625" style="8" bestFit="1" customWidth="1"/>
    <col min="9" max="217" width="9" style="8"/>
    <col min="218" max="218" width="18.140625" style="8" customWidth="1"/>
    <col min="219" max="220" width="15.42578125" style="8" customWidth="1"/>
    <col min="221" max="221" width="18.140625" style="8" customWidth="1"/>
    <col min="222" max="222" width="9.5703125" style="8" customWidth="1"/>
    <col min="223" max="223" width="17" style="8" customWidth="1"/>
    <col min="224" max="473" width="9" style="8"/>
    <col min="474" max="474" width="18.140625" style="8" customWidth="1"/>
    <col min="475" max="476" width="15.42578125" style="8" customWidth="1"/>
    <col min="477" max="477" width="18.140625" style="8" customWidth="1"/>
    <col min="478" max="478" width="9.5703125" style="8" customWidth="1"/>
    <col min="479" max="479" width="17" style="8" customWidth="1"/>
    <col min="480" max="729" width="9" style="8"/>
    <col min="730" max="730" width="18.140625" style="8" customWidth="1"/>
    <col min="731" max="732" width="15.42578125" style="8" customWidth="1"/>
    <col min="733" max="733" width="18.140625" style="8" customWidth="1"/>
    <col min="734" max="734" width="9.5703125" style="8" customWidth="1"/>
    <col min="735" max="735" width="17" style="8" customWidth="1"/>
    <col min="736" max="985" width="9" style="8"/>
    <col min="986" max="986" width="18.140625" style="8" customWidth="1"/>
    <col min="987" max="988" width="15.42578125" style="8" customWidth="1"/>
    <col min="989" max="989" width="18.140625" style="8" customWidth="1"/>
    <col min="990" max="990" width="9.5703125" style="8" customWidth="1"/>
    <col min="991" max="991" width="17" style="8" customWidth="1"/>
    <col min="992" max="1241" width="9" style="8"/>
    <col min="1242" max="1242" width="18.140625" style="8" customWidth="1"/>
    <col min="1243" max="1244" width="15.42578125" style="8" customWidth="1"/>
    <col min="1245" max="1245" width="18.140625" style="8" customWidth="1"/>
    <col min="1246" max="1246" width="9.5703125" style="8" customWidth="1"/>
    <col min="1247" max="1247" width="17" style="8" customWidth="1"/>
    <col min="1248" max="1497" width="9" style="8"/>
    <col min="1498" max="1498" width="18.140625" style="8" customWidth="1"/>
    <col min="1499" max="1500" width="15.42578125" style="8" customWidth="1"/>
    <col min="1501" max="1501" width="18.140625" style="8" customWidth="1"/>
    <col min="1502" max="1502" width="9.5703125" style="8" customWidth="1"/>
    <col min="1503" max="1503" width="17" style="8" customWidth="1"/>
    <col min="1504" max="1753" width="9" style="8"/>
    <col min="1754" max="1754" width="18.140625" style="8" customWidth="1"/>
    <col min="1755" max="1756" width="15.42578125" style="8" customWidth="1"/>
    <col min="1757" max="1757" width="18.140625" style="8" customWidth="1"/>
    <col min="1758" max="1758" width="9.5703125" style="8" customWidth="1"/>
    <col min="1759" max="1759" width="17" style="8" customWidth="1"/>
    <col min="1760" max="2009" width="9" style="8"/>
    <col min="2010" max="2010" width="18.140625" style="8" customWidth="1"/>
    <col min="2011" max="2012" width="15.42578125" style="8" customWidth="1"/>
    <col min="2013" max="2013" width="18.140625" style="8" customWidth="1"/>
    <col min="2014" max="2014" width="9.5703125" style="8" customWidth="1"/>
    <col min="2015" max="2015" width="17" style="8" customWidth="1"/>
    <col min="2016" max="2265" width="9" style="8"/>
    <col min="2266" max="2266" width="18.140625" style="8" customWidth="1"/>
    <col min="2267" max="2268" width="15.42578125" style="8" customWidth="1"/>
    <col min="2269" max="2269" width="18.140625" style="8" customWidth="1"/>
    <col min="2270" max="2270" width="9.5703125" style="8" customWidth="1"/>
    <col min="2271" max="2271" width="17" style="8" customWidth="1"/>
    <col min="2272" max="2521" width="9" style="8"/>
    <col min="2522" max="2522" width="18.140625" style="8" customWidth="1"/>
    <col min="2523" max="2524" width="15.42578125" style="8" customWidth="1"/>
    <col min="2525" max="2525" width="18.140625" style="8" customWidth="1"/>
    <col min="2526" max="2526" width="9.5703125" style="8" customWidth="1"/>
    <col min="2527" max="2527" width="17" style="8" customWidth="1"/>
    <col min="2528" max="2777" width="9" style="8"/>
    <col min="2778" max="2778" width="18.140625" style="8" customWidth="1"/>
    <col min="2779" max="2780" width="15.42578125" style="8" customWidth="1"/>
    <col min="2781" max="2781" width="18.140625" style="8" customWidth="1"/>
    <col min="2782" max="2782" width="9.5703125" style="8" customWidth="1"/>
    <col min="2783" max="2783" width="17" style="8" customWidth="1"/>
    <col min="2784" max="3033" width="9" style="8"/>
    <col min="3034" max="3034" width="18.140625" style="8" customWidth="1"/>
    <col min="3035" max="3036" width="15.42578125" style="8" customWidth="1"/>
    <col min="3037" max="3037" width="18.140625" style="8" customWidth="1"/>
    <col min="3038" max="3038" width="9.5703125" style="8" customWidth="1"/>
    <col min="3039" max="3039" width="17" style="8" customWidth="1"/>
    <col min="3040" max="3289" width="9" style="8"/>
    <col min="3290" max="3290" width="18.140625" style="8" customWidth="1"/>
    <col min="3291" max="3292" width="15.42578125" style="8" customWidth="1"/>
    <col min="3293" max="3293" width="18.140625" style="8" customWidth="1"/>
    <col min="3294" max="3294" width="9.5703125" style="8" customWidth="1"/>
    <col min="3295" max="3295" width="17" style="8" customWidth="1"/>
    <col min="3296" max="3545" width="9" style="8"/>
    <col min="3546" max="3546" width="18.140625" style="8" customWidth="1"/>
    <col min="3547" max="3548" width="15.42578125" style="8" customWidth="1"/>
    <col min="3549" max="3549" width="18.140625" style="8" customWidth="1"/>
    <col min="3550" max="3550" width="9.5703125" style="8" customWidth="1"/>
    <col min="3551" max="3551" width="17" style="8" customWidth="1"/>
    <col min="3552" max="3801" width="9" style="8"/>
    <col min="3802" max="3802" width="18.140625" style="8" customWidth="1"/>
    <col min="3803" max="3804" width="15.42578125" style="8" customWidth="1"/>
    <col min="3805" max="3805" width="18.140625" style="8" customWidth="1"/>
    <col min="3806" max="3806" width="9.5703125" style="8" customWidth="1"/>
    <col min="3807" max="3807" width="17" style="8" customWidth="1"/>
    <col min="3808" max="4057" width="9" style="8"/>
    <col min="4058" max="4058" width="18.140625" style="8" customWidth="1"/>
    <col min="4059" max="4060" width="15.42578125" style="8" customWidth="1"/>
    <col min="4061" max="4061" width="18.140625" style="8" customWidth="1"/>
    <col min="4062" max="4062" width="9.5703125" style="8" customWidth="1"/>
    <col min="4063" max="4063" width="17" style="8" customWidth="1"/>
    <col min="4064" max="4313" width="9" style="8"/>
    <col min="4314" max="4314" width="18.140625" style="8" customWidth="1"/>
    <col min="4315" max="4316" width="15.42578125" style="8" customWidth="1"/>
    <col min="4317" max="4317" width="18.140625" style="8" customWidth="1"/>
    <col min="4318" max="4318" width="9.5703125" style="8" customWidth="1"/>
    <col min="4319" max="4319" width="17" style="8" customWidth="1"/>
    <col min="4320" max="4569" width="9" style="8"/>
    <col min="4570" max="4570" width="18.140625" style="8" customWidth="1"/>
    <col min="4571" max="4572" width="15.42578125" style="8" customWidth="1"/>
    <col min="4573" max="4573" width="18.140625" style="8" customWidth="1"/>
    <col min="4574" max="4574" width="9.5703125" style="8" customWidth="1"/>
    <col min="4575" max="4575" width="17" style="8" customWidth="1"/>
    <col min="4576" max="4825" width="9" style="8"/>
    <col min="4826" max="4826" width="18.140625" style="8" customWidth="1"/>
    <col min="4827" max="4828" width="15.42578125" style="8" customWidth="1"/>
    <col min="4829" max="4829" width="18.140625" style="8" customWidth="1"/>
    <col min="4830" max="4830" width="9.5703125" style="8" customWidth="1"/>
    <col min="4831" max="4831" width="17" style="8" customWidth="1"/>
    <col min="4832" max="5081" width="9" style="8"/>
    <col min="5082" max="5082" width="18.140625" style="8" customWidth="1"/>
    <col min="5083" max="5084" width="15.42578125" style="8" customWidth="1"/>
    <col min="5085" max="5085" width="18.140625" style="8" customWidth="1"/>
    <col min="5086" max="5086" width="9.5703125" style="8" customWidth="1"/>
    <col min="5087" max="5087" width="17" style="8" customWidth="1"/>
    <col min="5088" max="5337" width="9" style="8"/>
    <col min="5338" max="5338" width="18.140625" style="8" customWidth="1"/>
    <col min="5339" max="5340" width="15.42578125" style="8" customWidth="1"/>
    <col min="5341" max="5341" width="18.140625" style="8" customWidth="1"/>
    <col min="5342" max="5342" width="9.5703125" style="8" customWidth="1"/>
    <col min="5343" max="5343" width="17" style="8" customWidth="1"/>
    <col min="5344" max="5593" width="9" style="8"/>
    <col min="5594" max="5594" width="18.140625" style="8" customWidth="1"/>
    <col min="5595" max="5596" width="15.42578125" style="8" customWidth="1"/>
    <col min="5597" max="5597" width="18.140625" style="8" customWidth="1"/>
    <col min="5598" max="5598" width="9.5703125" style="8" customWidth="1"/>
    <col min="5599" max="5599" width="17" style="8" customWidth="1"/>
    <col min="5600" max="5849" width="9" style="8"/>
    <col min="5850" max="5850" width="18.140625" style="8" customWidth="1"/>
    <col min="5851" max="5852" width="15.42578125" style="8" customWidth="1"/>
    <col min="5853" max="5853" width="18.140625" style="8" customWidth="1"/>
    <col min="5854" max="5854" width="9.5703125" style="8" customWidth="1"/>
    <col min="5855" max="5855" width="17" style="8" customWidth="1"/>
    <col min="5856" max="6105" width="9" style="8"/>
    <col min="6106" max="6106" width="18.140625" style="8" customWidth="1"/>
    <col min="6107" max="6108" width="15.42578125" style="8" customWidth="1"/>
    <col min="6109" max="6109" width="18.140625" style="8" customWidth="1"/>
    <col min="6110" max="6110" width="9.5703125" style="8" customWidth="1"/>
    <col min="6111" max="6111" width="17" style="8" customWidth="1"/>
    <col min="6112" max="6361" width="9" style="8"/>
    <col min="6362" max="6362" width="18.140625" style="8" customWidth="1"/>
    <col min="6363" max="6364" width="15.42578125" style="8" customWidth="1"/>
    <col min="6365" max="6365" width="18.140625" style="8" customWidth="1"/>
    <col min="6366" max="6366" width="9.5703125" style="8" customWidth="1"/>
    <col min="6367" max="6367" width="17" style="8" customWidth="1"/>
    <col min="6368" max="6617" width="9" style="8"/>
    <col min="6618" max="6618" width="18.140625" style="8" customWidth="1"/>
    <col min="6619" max="6620" width="15.42578125" style="8" customWidth="1"/>
    <col min="6621" max="6621" width="18.140625" style="8" customWidth="1"/>
    <col min="6622" max="6622" width="9.5703125" style="8" customWidth="1"/>
    <col min="6623" max="6623" width="17" style="8" customWidth="1"/>
    <col min="6624" max="6873" width="9" style="8"/>
    <col min="6874" max="6874" width="18.140625" style="8" customWidth="1"/>
    <col min="6875" max="6876" width="15.42578125" style="8" customWidth="1"/>
    <col min="6877" max="6877" width="18.140625" style="8" customWidth="1"/>
    <col min="6878" max="6878" width="9.5703125" style="8" customWidth="1"/>
    <col min="6879" max="6879" width="17" style="8" customWidth="1"/>
    <col min="6880" max="7129" width="9" style="8"/>
    <col min="7130" max="7130" width="18.140625" style="8" customWidth="1"/>
    <col min="7131" max="7132" width="15.42578125" style="8" customWidth="1"/>
    <col min="7133" max="7133" width="18.140625" style="8" customWidth="1"/>
    <col min="7134" max="7134" width="9.5703125" style="8" customWidth="1"/>
    <col min="7135" max="7135" width="17" style="8" customWidth="1"/>
    <col min="7136" max="7385" width="9" style="8"/>
    <col min="7386" max="7386" width="18.140625" style="8" customWidth="1"/>
    <col min="7387" max="7388" width="15.42578125" style="8" customWidth="1"/>
    <col min="7389" max="7389" width="18.140625" style="8" customWidth="1"/>
    <col min="7390" max="7390" width="9.5703125" style="8" customWidth="1"/>
    <col min="7391" max="7391" width="17" style="8" customWidth="1"/>
    <col min="7392" max="7641" width="9" style="8"/>
    <col min="7642" max="7642" width="18.140625" style="8" customWidth="1"/>
    <col min="7643" max="7644" width="15.42578125" style="8" customWidth="1"/>
    <col min="7645" max="7645" width="18.140625" style="8" customWidth="1"/>
    <col min="7646" max="7646" width="9.5703125" style="8" customWidth="1"/>
    <col min="7647" max="7647" width="17" style="8" customWidth="1"/>
    <col min="7648" max="7897" width="9" style="8"/>
    <col min="7898" max="7898" width="18.140625" style="8" customWidth="1"/>
    <col min="7899" max="7900" width="15.42578125" style="8" customWidth="1"/>
    <col min="7901" max="7901" width="18.140625" style="8" customWidth="1"/>
    <col min="7902" max="7902" width="9.5703125" style="8" customWidth="1"/>
    <col min="7903" max="7903" width="17" style="8" customWidth="1"/>
    <col min="7904" max="8153" width="9" style="8"/>
    <col min="8154" max="8154" width="18.140625" style="8" customWidth="1"/>
    <col min="8155" max="8156" width="15.42578125" style="8" customWidth="1"/>
    <col min="8157" max="8157" width="18.140625" style="8" customWidth="1"/>
    <col min="8158" max="8158" width="9.5703125" style="8" customWidth="1"/>
    <col min="8159" max="8159" width="17" style="8" customWidth="1"/>
    <col min="8160" max="8409" width="9" style="8"/>
    <col min="8410" max="8410" width="18.140625" style="8" customWidth="1"/>
    <col min="8411" max="8412" width="15.42578125" style="8" customWidth="1"/>
    <col min="8413" max="8413" width="18.140625" style="8" customWidth="1"/>
    <col min="8414" max="8414" width="9.5703125" style="8" customWidth="1"/>
    <col min="8415" max="8415" width="17" style="8" customWidth="1"/>
    <col min="8416" max="8665" width="9" style="8"/>
    <col min="8666" max="8666" width="18.140625" style="8" customWidth="1"/>
    <col min="8667" max="8668" width="15.42578125" style="8" customWidth="1"/>
    <col min="8669" max="8669" width="18.140625" style="8" customWidth="1"/>
    <col min="8670" max="8670" width="9.5703125" style="8" customWidth="1"/>
    <col min="8671" max="8671" width="17" style="8" customWidth="1"/>
    <col min="8672" max="8921" width="9" style="8"/>
    <col min="8922" max="8922" width="18.140625" style="8" customWidth="1"/>
    <col min="8923" max="8924" width="15.42578125" style="8" customWidth="1"/>
    <col min="8925" max="8925" width="18.140625" style="8" customWidth="1"/>
    <col min="8926" max="8926" width="9.5703125" style="8" customWidth="1"/>
    <col min="8927" max="8927" width="17" style="8" customWidth="1"/>
    <col min="8928" max="9177" width="9" style="8"/>
    <col min="9178" max="9178" width="18.140625" style="8" customWidth="1"/>
    <col min="9179" max="9180" width="15.42578125" style="8" customWidth="1"/>
    <col min="9181" max="9181" width="18.140625" style="8" customWidth="1"/>
    <col min="9182" max="9182" width="9.5703125" style="8" customWidth="1"/>
    <col min="9183" max="9183" width="17" style="8" customWidth="1"/>
    <col min="9184" max="9433" width="9" style="8"/>
    <col min="9434" max="9434" width="18.140625" style="8" customWidth="1"/>
    <col min="9435" max="9436" width="15.42578125" style="8" customWidth="1"/>
    <col min="9437" max="9437" width="18.140625" style="8" customWidth="1"/>
    <col min="9438" max="9438" width="9.5703125" style="8" customWidth="1"/>
    <col min="9439" max="9439" width="17" style="8" customWidth="1"/>
    <col min="9440" max="9689" width="9" style="8"/>
    <col min="9690" max="9690" width="18.140625" style="8" customWidth="1"/>
    <col min="9691" max="9692" width="15.42578125" style="8" customWidth="1"/>
    <col min="9693" max="9693" width="18.140625" style="8" customWidth="1"/>
    <col min="9694" max="9694" width="9.5703125" style="8" customWidth="1"/>
    <col min="9695" max="9695" width="17" style="8" customWidth="1"/>
    <col min="9696" max="9945" width="9" style="8"/>
    <col min="9946" max="9946" width="18.140625" style="8" customWidth="1"/>
    <col min="9947" max="9948" width="15.42578125" style="8" customWidth="1"/>
    <col min="9949" max="9949" width="18.140625" style="8" customWidth="1"/>
    <col min="9950" max="9950" width="9.5703125" style="8" customWidth="1"/>
    <col min="9951" max="9951" width="17" style="8" customWidth="1"/>
    <col min="9952" max="10201" width="9" style="8"/>
    <col min="10202" max="10202" width="18.140625" style="8" customWidth="1"/>
    <col min="10203" max="10204" width="15.42578125" style="8" customWidth="1"/>
    <col min="10205" max="10205" width="18.140625" style="8" customWidth="1"/>
    <col min="10206" max="10206" width="9.5703125" style="8" customWidth="1"/>
    <col min="10207" max="10207" width="17" style="8" customWidth="1"/>
    <col min="10208" max="10457" width="9" style="8"/>
    <col min="10458" max="10458" width="18.140625" style="8" customWidth="1"/>
    <col min="10459" max="10460" width="15.42578125" style="8" customWidth="1"/>
    <col min="10461" max="10461" width="18.140625" style="8" customWidth="1"/>
    <col min="10462" max="10462" width="9.5703125" style="8" customWidth="1"/>
    <col min="10463" max="10463" width="17" style="8" customWidth="1"/>
    <col min="10464" max="10713" width="9" style="8"/>
    <col min="10714" max="10714" width="18.140625" style="8" customWidth="1"/>
    <col min="10715" max="10716" width="15.42578125" style="8" customWidth="1"/>
    <col min="10717" max="10717" width="18.140625" style="8" customWidth="1"/>
    <col min="10718" max="10718" width="9.5703125" style="8" customWidth="1"/>
    <col min="10719" max="10719" width="17" style="8" customWidth="1"/>
    <col min="10720" max="10969" width="9" style="8"/>
    <col min="10970" max="10970" width="18.140625" style="8" customWidth="1"/>
    <col min="10971" max="10972" width="15.42578125" style="8" customWidth="1"/>
    <col min="10973" max="10973" width="18.140625" style="8" customWidth="1"/>
    <col min="10974" max="10974" width="9.5703125" style="8" customWidth="1"/>
    <col min="10975" max="10975" width="17" style="8" customWidth="1"/>
    <col min="10976" max="11225" width="9" style="8"/>
    <col min="11226" max="11226" width="18.140625" style="8" customWidth="1"/>
    <col min="11227" max="11228" width="15.42578125" style="8" customWidth="1"/>
    <col min="11229" max="11229" width="18.140625" style="8" customWidth="1"/>
    <col min="11230" max="11230" width="9.5703125" style="8" customWidth="1"/>
    <col min="11231" max="11231" width="17" style="8" customWidth="1"/>
    <col min="11232" max="11481" width="9" style="8"/>
    <col min="11482" max="11482" width="18.140625" style="8" customWidth="1"/>
    <col min="11483" max="11484" width="15.42578125" style="8" customWidth="1"/>
    <col min="11485" max="11485" width="18.140625" style="8" customWidth="1"/>
    <col min="11486" max="11486" width="9.5703125" style="8" customWidth="1"/>
    <col min="11487" max="11487" width="17" style="8" customWidth="1"/>
    <col min="11488" max="11737" width="9" style="8"/>
    <col min="11738" max="11738" width="18.140625" style="8" customWidth="1"/>
    <col min="11739" max="11740" width="15.42578125" style="8" customWidth="1"/>
    <col min="11741" max="11741" width="18.140625" style="8" customWidth="1"/>
    <col min="11742" max="11742" width="9.5703125" style="8" customWidth="1"/>
    <col min="11743" max="11743" width="17" style="8" customWidth="1"/>
    <col min="11744" max="11993" width="9" style="8"/>
    <col min="11994" max="11994" width="18.140625" style="8" customWidth="1"/>
    <col min="11995" max="11996" width="15.42578125" style="8" customWidth="1"/>
    <col min="11997" max="11997" width="18.140625" style="8" customWidth="1"/>
    <col min="11998" max="11998" width="9.5703125" style="8" customWidth="1"/>
    <col min="11999" max="11999" width="17" style="8" customWidth="1"/>
    <col min="12000" max="12249" width="9" style="8"/>
    <col min="12250" max="12250" width="18.140625" style="8" customWidth="1"/>
    <col min="12251" max="12252" width="15.42578125" style="8" customWidth="1"/>
    <col min="12253" max="12253" width="18.140625" style="8" customWidth="1"/>
    <col min="12254" max="12254" width="9.5703125" style="8" customWidth="1"/>
    <col min="12255" max="12255" width="17" style="8" customWidth="1"/>
    <col min="12256" max="12505" width="9" style="8"/>
    <col min="12506" max="12506" width="18.140625" style="8" customWidth="1"/>
    <col min="12507" max="12508" width="15.42578125" style="8" customWidth="1"/>
    <col min="12509" max="12509" width="18.140625" style="8" customWidth="1"/>
    <col min="12510" max="12510" width="9.5703125" style="8" customWidth="1"/>
    <col min="12511" max="12511" width="17" style="8" customWidth="1"/>
    <col min="12512" max="12761" width="9" style="8"/>
    <col min="12762" max="12762" width="18.140625" style="8" customWidth="1"/>
    <col min="12763" max="12764" width="15.42578125" style="8" customWidth="1"/>
    <col min="12765" max="12765" width="18.140625" style="8" customWidth="1"/>
    <col min="12766" max="12766" width="9.5703125" style="8" customWidth="1"/>
    <col min="12767" max="12767" width="17" style="8" customWidth="1"/>
    <col min="12768" max="13017" width="9" style="8"/>
    <col min="13018" max="13018" width="18.140625" style="8" customWidth="1"/>
    <col min="13019" max="13020" width="15.42578125" style="8" customWidth="1"/>
    <col min="13021" max="13021" width="18.140625" style="8" customWidth="1"/>
    <col min="13022" max="13022" width="9.5703125" style="8" customWidth="1"/>
    <col min="13023" max="13023" width="17" style="8" customWidth="1"/>
    <col min="13024" max="13273" width="9" style="8"/>
    <col min="13274" max="13274" width="18.140625" style="8" customWidth="1"/>
    <col min="13275" max="13276" width="15.42578125" style="8" customWidth="1"/>
    <col min="13277" max="13277" width="18.140625" style="8" customWidth="1"/>
    <col min="13278" max="13278" width="9.5703125" style="8" customWidth="1"/>
    <col min="13279" max="13279" width="17" style="8" customWidth="1"/>
    <col min="13280" max="13529" width="9" style="8"/>
    <col min="13530" max="13530" width="18.140625" style="8" customWidth="1"/>
    <col min="13531" max="13532" width="15.42578125" style="8" customWidth="1"/>
    <col min="13533" max="13533" width="18.140625" style="8" customWidth="1"/>
    <col min="13534" max="13534" width="9.5703125" style="8" customWidth="1"/>
    <col min="13535" max="13535" width="17" style="8" customWidth="1"/>
    <col min="13536" max="13785" width="9" style="8"/>
    <col min="13786" max="13786" width="18.140625" style="8" customWidth="1"/>
    <col min="13787" max="13788" width="15.42578125" style="8" customWidth="1"/>
    <col min="13789" max="13789" width="18.140625" style="8" customWidth="1"/>
    <col min="13790" max="13790" width="9.5703125" style="8" customWidth="1"/>
    <col min="13791" max="13791" width="17" style="8" customWidth="1"/>
    <col min="13792" max="14041" width="9" style="8"/>
    <col min="14042" max="14042" width="18.140625" style="8" customWidth="1"/>
    <col min="14043" max="14044" width="15.42578125" style="8" customWidth="1"/>
    <col min="14045" max="14045" width="18.140625" style="8" customWidth="1"/>
    <col min="14046" max="14046" width="9.5703125" style="8" customWidth="1"/>
    <col min="14047" max="14047" width="17" style="8" customWidth="1"/>
    <col min="14048" max="14297" width="9" style="8"/>
    <col min="14298" max="14298" width="18.140625" style="8" customWidth="1"/>
    <col min="14299" max="14300" width="15.42578125" style="8" customWidth="1"/>
    <col min="14301" max="14301" width="18.140625" style="8" customWidth="1"/>
    <col min="14302" max="14302" width="9.5703125" style="8" customWidth="1"/>
    <col min="14303" max="14303" width="17" style="8" customWidth="1"/>
    <col min="14304" max="14553" width="9" style="8"/>
    <col min="14554" max="14554" width="18.140625" style="8" customWidth="1"/>
    <col min="14555" max="14556" width="15.42578125" style="8" customWidth="1"/>
    <col min="14557" max="14557" width="18.140625" style="8" customWidth="1"/>
    <col min="14558" max="14558" width="9.5703125" style="8" customWidth="1"/>
    <col min="14559" max="14559" width="17" style="8" customWidth="1"/>
    <col min="14560" max="14809" width="9" style="8"/>
    <col min="14810" max="14810" width="18.140625" style="8" customWidth="1"/>
    <col min="14811" max="14812" width="15.42578125" style="8" customWidth="1"/>
    <col min="14813" max="14813" width="18.140625" style="8" customWidth="1"/>
    <col min="14814" max="14814" width="9.5703125" style="8" customWidth="1"/>
    <col min="14815" max="14815" width="17" style="8" customWidth="1"/>
    <col min="14816" max="15065" width="9" style="8"/>
    <col min="15066" max="15066" width="18.140625" style="8" customWidth="1"/>
    <col min="15067" max="15068" width="15.42578125" style="8" customWidth="1"/>
    <col min="15069" max="15069" width="18.140625" style="8" customWidth="1"/>
    <col min="15070" max="15070" width="9.5703125" style="8" customWidth="1"/>
    <col min="15071" max="15071" width="17" style="8" customWidth="1"/>
    <col min="15072" max="15321" width="9" style="8"/>
    <col min="15322" max="15322" width="18.140625" style="8" customWidth="1"/>
    <col min="15323" max="15324" width="15.42578125" style="8" customWidth="1"/>
    <col min="15325" max="15325" width="18.140625" style="8" customWidth="1"/>
    <col min="15326" max="15326" width="9.5703125" style="8" customWidth="1"/>
    <col min="15327" max="15327" width="17" style="8" customWidth="1"/>
    <col min="15328" max="15577" width="9" style="8"/>
    <col min="15578" max="15578" width="18.140625" style="8" customWidth="1"/>
    <col min="15579" max="15580" width="15.42578125" style="8" customWidth="1"/>
    <col min="15581" max="15581" width="18.140625" style="8" customWidth="1"/>
    <col min="15582" max="15582" width="9.5703125" style="8" customWidth="1"/>
    <col min="15583" max="15583" width="17" style="8" customWidth="1"/>
    <col min="15584" max="15833" width="9" style="8"/>
    <col min="15834" max="15834" width="18.140625" style="8" customWidth="1"/>
    <col min="15835" max="15836" width="15.42578125" style="8" customWidth="1"/>
    <col min="15837" max="15837" width="18.140625" style="8" customWidth="1"/>
    <col min="15838" max="15838" width="9.5703125" style="8" customWidth="1"/>
    <col min="15839" max="15839" width="17" style="8" customWidth="1"/>
    <col min="15840" max="16089" width="9" style="8"/>
    <col min="16090" max="16090" width="18.140625" style="8" customWidth="1"/>
    <col min="16091" max="16092" width="15.42578125" style="8" customWidth="1"/>
    <col min="16093" max="16093" width="18.140625" style="8" customWidth="1"/>
    <col min="16094" max="16094" width="9.57031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622" t="s">
        <v>775</v>
      </c>
      <c r="B1" s="622"/>
      <c r="C1" s="622"/>
      <c r="D1" s="622"/>
      <c r="E1" s="622"/>
    </row>
    <row r="2" spans="1:6" ht="36" customHeight="1" x14ac:dyDescent="0.2">
      <c r="A2" s="689" t="s">
        <v>712</v>
      </c>
      <c r="B2" s="689"/>
      <c r="C2" s="689"/>
      <c r="D2" s="689"/>
      <c r="E2" s="689"/>
    </row>
    <row r="3" spans="1:6" ht="6" customHeight="1" x14ac:dyDescent="0.2">
      <c r="A3" s="38"/>
      <c r="B3" s="27"/>
      <c r="C3" s="27"/>
      <c r="D3" s="27"/>
      <c r="E3" s="28"/>
    </row>
    <row r="4" spans="1:6" ht="16.5" customHeight="1" x14ac:dyDescent="0.2">
      <c r="A4" s="794" t="s">
        <v>50</v>
      </c>
      <c r="B4" s="794"/>
      <c r="C4" s="794"/>
      <c r="D4" s="500"/>
      <c r="E4" s="21" t="s">
        <v>51</v>
      </c>
      <c r="F4" s="21"/>
    </row>
    <row r="5" spans="1:6" s="39" customFormat="1" ht="16.5" customHeight="1" x14ac:dyDescent="0.2">
      <c r="A5" s="832" t="s">
        <v>103</v>
      </c>
      <c r="B5" s="187" t="s">
        <v>86</v>
      </c>
      <c r="C5" s="189" t="s">
        <v>113</v>
      </c>
      <c r="D5" s="836" t="s">
        <v>0</v>
      </c>
      <c r="E5" s="833" t="s">
        <v>93</v>
      </c>
    </row>
    <row r="6" spans="1:6" ht="16.5" customHeight="1" x14ac:dyDescent="0.2">
      <c r="A6" s="788"/>
      <c r="B6" s="199" t="s">
        <v>104</v>
      </c>
      <c r="C6" s="199" t="s">
        <v>171</v>
      </c>
      <c r="D6" s="804"/>
      <c r="E6" s="791"/>
    </row>
    <row r="7" spans="1:6" ht="16.5" customHeight="1" x14ac:dyDescent="0.2">
      <c r="A7" s="788"/>
      <c r="B7" s="194" t="s">
        <v>105</v>
      </c>
      <c r="C7" s="194" t="s">
        <v>85</v>
      </c>
      <c r="D7" s="804"/>
      <c r="E7" s="791"/>
    </row>
    <row r="8" spans="1:6" ht="16.5" customHeight="1" x14ac:dyDescent="0.2">
      <c r="A8" s="351" t="s">
        <v>7</v>
      </c>
      <c r="B8" s="321">
        <v>8.81</v>
      </c>
      <c r="C8" s="322">
        <v>74634.759999999995</v>
      </c>
      <c r="D8" s="323">
        <v>74643.569999999992</v>
      </c>
      <c r="E8" s="356" t="s">
        <v>6</v>
      </c>
    </row>
    <row r="9" spans="1:6" ht="16.5" customHeight="1" x14ac:dyDescent="0.2">
      <c r="A9" s="152" t="s">
        <v>354</v>
      </c>
      <c r="B9" s="324" t="s">
        <v>1087</v>
      </c>
      <c r="C9" s="319">
        <v>4.93</v>
      </c>
      <c r="D9" s="325">
        <v>4.93</v>
      </c>
      <c r="E9" s="153" t="s">
        <v>355</v>
      </c>
    </row>
    <row r="10" spans="1:6" ht="16.5" customHeight="1" x14ac:dyDescent="0.2">
      <c r="A10" s="152" t="s">
        <v>356</v>
      </c>
      <c r="B10" s="324" t="s">
        <v>1087</v>
      </c>
      <c r="C10" s="319">
        <v>0.4</v>
      </c>
      <c r="D10" s="325">
        <v>0.4</v>
      </c>
      <c r="E10" s="153" t="s">
        <v>357</v>
      </c>
    </row>
    <row r="11" spans="1:6" ht="16.5" customHeight="1" x14ac:dyDescent="0.2">
      <c r="A11" s="152" t="s">
        <v>358</v>
      </c>
      <c r="B11" s="324" t="s">
        <v>1087</v>
      </c>
      <c r="C11" s="319">
        <v>2.38</v>
      </c>
      <c r="D11" s="325">
        <v>2.38</v>
      </c>
      <c r="E11" s="153" t="s">
        <v>359</v>
      </c>
    </row>
    <row r="12" spans="1:6" ht="16.5" customHeight="1" x14ac:dyDescent="0.2">
      <c r="A12" s="152" t="s">
        <v>360</v>
      </c>
      <c r="B12" s="324">
        <v>0.09</v>
      </c>
      <c r="C12" s="319">
        <v>172.56</v>
      </c>
      <c r="D12" s="325">
        <v>172.65</v>
      </c>
      <c r="E12" s="153" t="s">
        <v>361</v>
      </c>
    </row>
    <row r="13" spans="1:6" ht="16.5" customHeight="1" x14ac:dyDescent="0.2">
      <c r="A13" s="152" t="s">
        <v>362</v>
      </c>
      <c r="B13" s="324" t="s">
        <v>1087</v>
      </c>
      <c r="C13" s="319">
        <v>2.0299999999999998</v>
      </c>
      <c r="D13" s="325">
        <v>2.0299999999999998</v>
      </c>
      <c r="E13" s="153" t="s">
        <v>363</v>
      </c>
    </row>
    <row r="14" spans="1:6" ht="16.5" customHeight="1" x14ac:dyDescent="0.2">
      <c r="A14" s="152" t="s">
        <v>364</v>
      </c>
      <c r="B14" s="324" t="s">
        <v>1087</v>
      </c>
      <c r="C14" s="319">
        <v>77.23</v>
      </c>
      <c r="D14" s="325">
        <v>77.23</v>
      </c>
      <c r="E14" s="153" t="s">
        <v>365</v>
      </c>
    </row>
    <row r="15" spans="1:6" ht="16.5" customHeight="1" x14ac:dyDescent="0.2">
      <c r="A15" s="152" t="s">
        <v>366</v>
      </c>
      <c r="B15" s="324" t="s">
        <v>1087</v>
      </c>
      <c r="C15" s="319">
        <v>9.74</v>
      </c>
      <c r="D15" s="325">
        <v>9.74</v>
      </c>
      <c r="E15" s="153" t="s">
        <v>367</v>
      </c>
    </row>
    <row r="16" spans="1:6" ht="16.5" customHeight="1" x14ac:dyDescent="0.2">
      <c r="A16" s="152" t="s">
        <v>368</v>
      </c>
      <c r="B16" s="324" t="s">
        <v>1087</v>
      </c>
      <c r="C16" s="319">
        <v>0.02</v>
      </c>
      <c r="D16" s="325">
        <v>0.02</v>
      </c>
      <c r="E16" s="153" t="s">
        <v>369</v>
      </c>
    </row>
    <row r="17" spans="1:5" ht="16.5" customHeight="1" x14ac:dyDescent="0.2">
      <c r="A17" s="152" t="s">
        <v>370</v>
      </c>
      <c r="B17" s="324" t="s">
        <v>1087</v>
      </c>
      <c r="C17" s="319">
        <v>16.260000000000002</v>
      </c>
      <c r="D17" s="325">
        <v>16.260000000000002</v>
      </c>
      <c r="E17" s="153" t="s">
        <v>371</v>
      </c>
    </row>
    <row r="18" spans="1:5" ht="16.5" customHeight="1" x14ac:dyDescent="0.2">
      <c r="A18" s="152" t="s">
        <v>372</v>
      </c>
      <c r="B18" s="324" t="s">
        <v>1087</v>
      </c>
      <c r="C18" s="319">
        <v>1.23</v>
      </c>
      <c r="D18" s="325">
        <v>1.23</v>
      </c>
      <c r="E18" s="153" t="s">
        <v>373</v>
      </c>
    </row>
    <row r="19" spans="1:5" ht="16.5" customHeight="1" x14ac:dyDescent="0.2">
      <c r="A19" s="152" t="s">
        <v>374</v>
      </c>
      <c r="B19" s="324" t="s">
        <v>1087</v>
      </c>
      <c r="C19" s="319">
        <v>1.36</v>
      </c>
      <c r="D19" s="325">
        <v>1.36</v>
      </c>
      <c r="E19" s="153" t="s">
        <v>375</v>
      </c>
    </row>
    <row r="20" spans="1:5" ht="16.5" customHeight="1" x14ac:dyDescent="0.2">
      <c r="A20" s="152" t="s">
        <v>376</v>
      </c>
      <c r="B20" s="324" t="s">
        <v>1087</v>
      </c>
      <c r="C20" s="319">
        <v>7.08</v>
      </c>
      <c r="D20" s="325">
        <v>7.08</v>
      </c>
      <c r="E20" s="153" t="s">
        <v>377</v>
      </c>
    </row>
    <row r="21" spans="1:5" ht="16.5" customHeight="1" x14ac:dyDescent="0.2">
      <c r="A21" s="152" t="s">
        <v>378</v>
      </c>
      <c r="B21" s="324" t="s">
        <v>1087</v>
      </c>
      <c r="C21" s="319">
        <v>98.44</v>
      </c>
      <c r="D21" s="325">
        <v>98.44</v>
      </c>
      <c r="E21" s="153" t="s">
        <v>379</v>
      </c>
    </row>
    <row r="22" spans="1:5" ht="16.5" customHeight="1" x14ac:dyDescent="0.2">
      <c r="A22" s="152" t="s">
        <v>590</v>
      </c>
      <c r="B22" s="324" t="s">
        <v>1087</v>
      </c>
      <c r="C22" s="319">
        <v>4.24</v>
      </c>
      <c r="D22" s="325">
        <v>4.24</v>
      </c>
      <c r="E22" s="153" t="s">
        <v>591</v>
      </c>
    </row>
    <row r="23" spans="1:5" ht="16.5" customHeight="1" x14ac:dyDescent="0.2">
      <c r="A23" s="152" t="s">
        <v>380</v>
      </c>
      <c r="B23" s="324" t="s">
        <v>1087</v>
      </c>
      <c r="C23" s="319">
        <v>1.75</v>
      </c>
      <c r="D23" s="325">
        <v>1.75</v>
      </c>
      <c r="E23" s="153" t="s">
        <v>381</v>
      </c>
    </row>
    <row r="24" spans="1:5" ht="16.5" customHeight="1" x14ac:dyDescent="0.2">
      <c r="A24" s="152" t="s">
        <v>382</v>
      </c>
      <c r="B24" s="324" t="s">
        <v>1087</v>
      </c>
      <c r="C24" s="319">
        <v>4.8899999999999997</v>
      </c>
      <c r="D24" s="325">
        <v>4.8899999999999997</v>
      </c>
      <c r="E24" s="153" t="s">
        <v>383</v>
      </c>
    </row>
    <row r="25" spans="1:5" ht="16.5" customHeight="1" x14ac:dyDescent="0.2">
      <c r="A25" s="152" t="s">
        <v>384</v>
      </c>
      <c r="B25" s="324" t="s">
        <v>1087</v>
      </c>
      <c r="C25" s="319">
        <v>8.93</v>
      </c>
      <c r="D25" s="325">
        <v>8.93</v>
      </c>
      <c r="E25" s="153" t="s">
        <v>385</v>
      </c>
    </row>
    <row r="26" spans="1:5" ht="16.5" customHeight="1" x14ac:dyDescent="0.2">
      <c r="A26" s="152" t="s">
        <v>386</v>
      </c>
      <c r="B26" s="324" t="s">
        <v>1087</v>
      </c>
      <c r="C26" s="319">
        <v>0.4</v>
      </c>
      <c r="D26" s="325">
        <v>0.4</v>
      </c>
      <c r="E26" s="153" t="s">
        <v>387</v>
      </c>
    </row>
    <row r="27" spans="1:5" ht="16.5" customHeight="1" x14ac:dyDescent="0.2">
      <c r="A27" s="152" t="s">
        <v>388</v>
      </c>
      <c r="B27" s="324" t="s">
        <v>1087</v>
      </c>
      <c r="C27" s="319">
        <v>5.04</v>
      </c>
      <c r="D27" s="325">
        <v>5.04</v>
      </c>
      <c r="E27" s="153" t="s">
        <v>389</v>
      </c>
    </row>
    <row r="28" spans="1:5" ht="16.5" customHeight="1" x14ac:dyDescent="0.2">
      <c r="A28" s="152" t="s">
        <v>390</v>
      </c>
      <c r="B28" s="324" t="s">
        <v>1087</v>
      </c>
      <c r="C28" s="319">
        <v>3.13</v>
      </c>
      <c r="D28" s="325">
        <v>3.13</v>
      </c>
      <c r="E28" s="153" t="s">
        <v>391</v>
      </c>
    </row>
    <row r="29" spans="1:5" ht="16.5" customHeight="1" x14ac:dyDescent="0.2">
      <c r="A29" s="152" t="s">
        <v>1079</v>
      </c>
      <c r="B29" s="324" t="s">
        <v>1087</v>
      </c>
      <c r="C29" s="319">
        <v>4</v>
      </c>
      <c r="D29" s="325">
        <v>4</v>
      </c>
      <c r="E29" s="153" t="s">
        <v>1080</v>
      </c>
    </row>
    <row r="30" spans="1:5" ht="16.5" customHeight="1" x14ac:dyDescent="0.2">
      <c r="A30" s="152" t="s">
        <v>392</v>
      </c>
      <c r="B30" s="324" t="s">
        <v>1087</v>
      </c>
      <c r="C30" s="319">
        <v>42.98</v>
      </c>
      <c r="D30" s="325">
        <v>42.98</v>
      </c>
      <c r="E30" s="153" t="s">
        <v>393</v>
      </c>
    </row>
    <row r="31" spans="1:5" ht="16.5" customHeight="1" x14ac:dyDescent="0.2">
      <c r="A31" s="152" t="s">
        <v>394</v>
      </c>
      <c r="B31" s="324">
        <v>3.99</v>
      </c>
      <c r="C31" s="319">
        <v>12421.07</v>
      </c>
      <c r="D31" s="325">
        <v>12425.06</v>
      </c>
      <c r="E31" s="153" t="s">
        <v>395</v>
      </c>
    </row>
    <row r="32" spans="1:5" ht="16.5" customHeight="1" x14ac:dyDescent="0.2">
      <c r="A32" s="152" t="s">
        <v>396</v>
      </c>
      <c r="B32" s="324" t="s">
        <v>1087</v>
      </c>
      <c r="C32" s="319">
        <v>7.15</v>
      </c>
      <c r="D32" s="325">
        <v>7.15</v>
      </c>
      <c r="E32" s="153" t="s">
        <v>397</v>
      </c>
    </row>
    <row r="33" spans="1:5" ht="16.5" customHeight="1" x14ac:dyDescent="0.2">
      <c r="A33" s="152" t="s">
        <v>398</v>
      </c>
      <c r="B33" s="324" t="s">
        <v>1087</v>
      </c>
      <c r="C33" s="319">
        <v>6.15</v>
      </c>
      <c r="D33" s="325">
        <v>6.15</v>
      </c>
      <c r="E33" s="153" t="s">
        <v>399</v>
      </c>
    </row>
    <row r="34" spans="1:5" ht="16.5" customHeight="1" x14ac:dyDescent="0.2">
      <c r="A34" s="152" t="s">
        <v>400</v>
      </c>
      <c r="B34" s="324">
        <v>0.03</v>
      </c>
      <c r="C34" s="319">
        <v>143.06</v>
      </c>
      <c r="D34" s="325">
        <v>143.09</v>
      </c>
      <c r="E34" s="153" t="s">
        <v>401</v>
      </c>
    </row>
    <row r="35" spans="1:5" ht="16.5" customHeight="1" x14ac:dyDescent="0.2">
      <c r="A35" s="152" t="s">
        <v>402</v>
      </c>
      <c r="B35" s="324" t="s">
        <v>1087</v>
      </c>
      <c r="C35" s="319">
        <v>394.28</v>
      </c>
      <c r="D35" s="325">
        <v>394.28</v>
      </c>
      <c r="E35" s="153" t="s">
        <v>403</v>
      </c>
    </row>
    <row r="36" spans="1:5" ht="16.5" customHeight="1" x14ac:dyDescent="0.2">
      <c r="A36" s="152" t="s">
        <v>404</v>
      </c>
      <c r="B36" s="324" t="s">
        <v>1087</v>
      </c>
      <c r="C36" s="319">
        <v>187.5</v>
      </c>
      <c r="D36" s="325">
        <v>187.5</v>
      </c>
      <c r="E36" s="153" t="s">
        <v>405</v>
      </c>
    </row>
    <row r="37" spans="1:5" ht="16.5" customHeight="1" x14ac:dyDescent="0.2">
      <c r="A37" s="152" t="s">
        <v>406</v>
      </c>
      <c r="B37" s="324">
        <v>0.5</v>
      </c>
      <c r="C37" s="319">
        <v>859.58</v>
      </c>
      <c r="D37" s="325">
        <v>860.08</v>
      </c>
      <c r="E37" s="153" t="s">
        <v>407</v>
      </c>
    </row>
    <row r="38" spans="1:5" ht="16.5" customHeight="1" x14ac:dyDescent="0.2">
      <c r="A38" s="152" t="s">
        <v>408</v>
      </c>
      <c r="B38" s="324" t="s">
        <v>1087</v>
      </c>
      <c r="C38" s="319">
        <v>4.25</v>
      </c>
      <c r="D38" s="325">
        <v>4.25</v>
      </c>
      <c r="E38" s="153" t="s">
        <v>409</v>
      </c>
    </row>
    <row r="39" spans="1:5" ht="16.5" customHeight="1" x14ac:dyDescent="0.2">
      <c r="A39" s="152" t="s">
        <v>410</v>
      </c>
      <c r="B39" s="324" t="s">
        <v>1087</v>
      </c>
      <c r="C39" s="319">
        <v>13.4</v>
      </c>
      <c r="D39" s="325">
        <v>13.4</v>
      </c>
      <c r="E39" s="153" t="s">
        <v>411</v>
      </c>
    </row>
    <row r="40" spans="1:5" ht="16.5" customHeight="1" x14ac:dyDescent="0.2">
      <c r="A40" s="152" t="s">
        <v>412</v>
      </c>
      <c r="B40" s="324" t="s">
        <v>1087</v>
      </c>
      <c r="C40" s="319">
        <v>22.38</v>
      </c>
      <c r="D40" s="325">
        <v>22.38</v>
      </c>
      <c r="E40" s="153" t="s">
        <v>413</v>
      </c>
    </row>
    <row r="41" spans="1:5" ht="16.5" customHeight="1" x14ac:dyDescent="0.2">
      <c r="A41" s="152" t="s">
        <v>414</v>
      </c>
      <c r="B41" s="324" t="s">
        <v>1087</v>
      </c>
      <c r="C41" s="319">
        <v>1883.86</v>
      </c>
      <c r="D41" s="325">
        <v>1883.86</v>
      </c>
      <c r="E41" s="153" t="s">
        <v>415</v>
      </c>
    </row>
    <row r="42" spans="1:5" ht="16.5" customHeight="1" x14ac:dyDescent="0.2">
      <c r="A42" s="152" t="s">
        <v>416</v>
      </c>
      <c r="B42" s="324" t="s">
        <v>1087</v>
      </c>
      <c r="C42" s="319">
        <v>1535.5</v>
      </c>
      <c r="D42" s="325">
        <v>1535.5</v>
      </c>
      <c r="E42" s="153" t="s">
        <v>417</v>
      </c>
    </row>
    <row r="43" spans="1:5" ht="16.5" customHeight="1" x14ac:dyDescent="0.2">
      <c r="A43" s="152" t="s">
        <v>418</v>
      </c>
      <c r="B43" s="324" t="s">
        <v>1087</v>
      </c>
      <c r="C43" s="319">
        <v>877.05</v>
      </c>
      <c r="D43" s="325">
        <v>877.05</v>
      </c>
      <c r="E43" s="153" t="s">
        <v>419</v>
      </c>
    </row>
    <row r="44" spans="1:5" ht="16.5" customHeight="1" x14ac:dyDescent="0.2">
      <c r="A44" s="152" t="s">
        <v>420</v>
      </c>
      <c r="B44" s="324" t="s">
        <v>1087</v>
      </c>
      <c r="C44" s="319">
        <v>1.02</v>
      </c>
      <c r="D44" s="325">
        <v>1.02</v>
      </c>
      <c r="E44" s="153" t="s">
        <v>421</v>
      </c>
    </row>
    <row r="45" spans="1:5" ht="16.5" customHeight="1" x14ac:dyDescent="0.2">
      <c r="A45" s="559" t="s">
        <v>422</v>
      </c>
      <c r="B45" s="504" t="s">
        <v>1087</v>
      </c>
      <c r="C45" s="319">
        <v>31.17</v>
      </c>
      <c r="D45" s="325">
        <v>31.17</v>
      </c>
      <c r="E45" s="153" t="s">
        <v>423</v>
      </c>
    </row>
    <row r="46" spans="1:5" ht="16.5" customHeight="1" x14ac:dyDescent="0.2">
      <c r="A46" s="559" t="s">
        <v>424</v>
      </c>
      <c r="B46" s="504" t="s">
        <v>1087</v>
      </c>
      <c r="C46" s="319">
        <v>68.67</v>
      </c>
      <c r="D46" s="325">
        <v>68.67</v>
      </c>
      <c r="E46" s="153" t="s">
        <v>425</v>
      </c>
    </row>
    <row r="47" spans="1:5" ht="16.5" customHeight="1" x14ac:dyDescent="0.2">
      <c r="A47" s="559" t="s">
        <v>426</v>
      </c>
      <c r="B47" s="504" t="s">
        <v>1087</v>
      </c>
      <c r="C47" s="319">
        <v>28.87</v>
      </c>
      <c r="D47" s="325">
        <v>28.87</v>
      </c>
      <c r="E47" s="153" t="s">
        <v>427</v>
      </c>
    </row>
    <row r="48" spans="1:5" ht="16.5" customHeight="1" x14ac:dyDescent="0.2">
      <c r="A48" s="152" t="s">
        <v>625</v>
      </c>
      <c r="B48" s="324" t="s">
        <v>1087</v>
      </c>
      <c r="C48" s="319">
        <v>5.97</v>
      </c>
      <c r="D48" s="325">
        <v>5.97</v>
      </c>
      <c r="E48" s="153" t="s">
        <v>626</v>
      </c>
    </row>
    <row r="49" spans="1:5" ht="16.5" customHeight="1" x14ac:dyDescent="0.2">
      <c r="A49" s="171" t="s">
        <v>428</v>
      </c>
      <c r="B49" s="324" t="s">
        <v>1087</v>
      </c>
      <c r="C49" s="319">
        <v>712.73</v>
      </c>
      <c r="D49" s="325">
        <v>712.73</v>
      </c>
      <c r="E49" s="172" t="s">
        <v>429</v>
      </c>
    </row>
    <row r="50" spans="1:5" ht="16.5" customHeight="1" x14ac:dyDescent="0.2">
      <c r="A50" s="360" t="s">
        <v>430</v>
      </c>
      <c r="B50" s="378">
        <v>4.2</v>
      </c>
      <c r="C50" s="334">
        <v>54962.080000000002</v>
      </c>
      <c r="D50" s="357">
        <v>54966.28</v>
      </c>
      <c r="E50" s="362" t="s">
        <v>431</v>
      </c>
    </row>
    <row r="51" spans="1:5" ht="16.5" customHeight="1" x14ac:dyDescent="0.2">
      <c r="A51" s="343" t="s">
        <v>569</v>
      </c>
      <c r="E51" s="353" t="s">
        <v>570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topLeftCell="A22" zoomScaleSheetLayoutView="100" workbookViewId="0">
      <selection activeCell="J9" sqref="J9"/>
    </sheetView>
  </sheetViews>
  <sheetFormatPr defaultRowHeight="12.75" x14ac:dyDescent="0.2"/>
  <cols>
    <col min="1" max="1" width="14.85546875" style="25" customWidth="1"/>
    <col min="2" max="3" width="18.140625" style="25" customWidth="1"/>
    <col min="4" max="4" width="15" style="25" customWidth="1"/>
    <col min="5" max="5" width="20.7109375" style="25" customWidth="1"/>
    <col min="6" max="211" width="9" style="8"/>
    <col min="212" max="212" width="18.140625" style="8" customWidth="1"/>
    <col min="213" max="214" width="15.42578125" style="8" customWidth="1"/>
    <col min="215" max="215" width="18.140625" style="8" customWidth="1"/>
    <col min="216" max="216" width="9.5703125" style="8" customWidth="1"/>
    <col min="217" max="217" width="17" style="8" customWidth="1"/>
    <col min="218" max="467" width="9" style="8"/>
    <col min="468" max="468" width="18.140625" style="8" customWidth="1"/>
    <col min="469" max="470" width="15.42578125" style="8" customWidth="1"/>
    <col min="471" max="471" width="18.140625" style="8" customWidth="1"/>
    <col min="472" max="472" width="9.5703125" style="8" customWidth="1"/>
    <col min="473" max="473" width="17" style="8" customWidth="1"/>
    <col min="474" max="723" width="9" style="8"/>
    <col min="724" max="724" width="18.140625" style="8" customWidth="1"/>
    <col min="725" max="726" width="15.42578125" style="8" customWidth="1"/>
    <col min="727" max="727" width="18.140625" style="8" customWidth="1"/>
    <col min="728" max="728" width="9.5703125" style="8" customWidth="1"/>
    <col min="729" max="729" width="17" style="8" customWidth="1"/>
    <col min="730" max="979" width="9" style="8"/>
    <col min="980" max="980" width="18.140625" style="8" customWidth="1"/>
    <col min="981" max="982" width="15.42578125" style="8" customWidth="1"/>
    <col min="983" max="983" width="18.140625" style="8" customWidth="1"/>
    <col min="984" max="984" width="9.5703125" style="8" customWidth="1"/>
    <col min="985" max="985" width="17" style="8" customWidth="1"/>
    <col min="986" max="1235" width="9" style="8"/>
    <col min="1236" max="1236" width="18.140625" style="8" customWidth="1"/>
    <col min="1237" max="1238" width="15.42578125" style="8" customWidth="1"/>
    <col min="1239" max="1239" width="18.140625" style="8" customWidth="1"/>
    <col min="1240" max="1240" width="9.5703125" style="8" customWidth="1"/>
    <col min="1241" max="1241" width="17" style="8" customWidth="1"/>
    <col min="1242" max="1491" width="9" style="8"/>
    <col min="1492" max="1492" width="18.140625" style="8" customWidth="1"/>
    <col min="1493" max="1494" width="15.42578125" style="8" customWidth="1"/>
    <col min="1495" max="1495" width="18.140625" style="8" customWidth="1"/>
    <col min="1496" max="1496" width="9.5703125" style="8" customWidth="1"/>
    <col min="1497" max="1497" width="17" style="8" customWidth="1"/>
    <col min="1498" max="1747" width="9" style="8"/>
    <col min="1748" max="1748" width="18.140625" style="8" customWidth="1"/>
    <col min="1749" max="1750" width="15.42578125" style="8" customWidth="1"/>
    <col min="1751" max="1751" width="18.140625" style="8" customWidth="1"/>
    <col min="1752" max="1752" width="9.5703125" style="8" customWidth="1"/>
    <col min="1753" max="1753" width="17" style="8" customWidth="1"/>
    <col min="1754" max="2003" width="9" style="8"/>
    <col min="2004" max="2004" width="18.140625" style="8" customWidth="1"/>
    <col min="2005" max="2006" width="15.42578125" style="8" customWidth="1"/>
    <col min="2007" max="2007" width="18.140625" style="8" customWidth="1"/>
    <col min="2008" max="2008" width="9.5703125" style="8" customWidth="1"/>
    <col min="2009" max="2009" width="17" style="8" customWidth="1"/>
    <col min="2010" max="2259" width="9" style="8"/>
    <col min="2260" max="2260" width="18.140625" style="8" customWidth="1"/>
    <col min="2261" max="2262" width="15.42578125" style="8" customWidth="1"/>
    <col min="2263" max="2263" width="18.140625" style="8" customWidth="1"/>
    <col min="2264" max="2264" width="9.5703125" style="8" customWidth="1"/>
    <col min="2265" max="2265" width="17" style="8" customWidth="1"/>
    <col min="2266" max="2515" width="9" style="8"/>
    <col min="2516" max="2516" width="18.140625" style="8" customWidth="1"/>
    <col min="2517" max="2518" width="15.42578125" style="8" customWidth="1"/>
    <col min="2519" max="2519" width="18.140625" style="8" customWidth="1"/>
    <col min="2520" max="2520" width="9.5703125" style="8" customWidth="1"/>
    <col min="2521" max="2521" width="17" style="8" customWidth="1"/>
    <col min="2522" max="2771" width="9" style="8"/>
    <col min="2772" max="2772" width="18.140625" style="8" customWidth="1"/>
    <col min="2773" max="2774" width="15.42578125" style="8" customWidth="1"/>
    <col min="2775" max="2775" width="18.140625" style="8" customWidth="1"/>
    <col min="2776" max="2776" width="9.5703125" style="8" customWidth="1"/>
    <col min="2777" max="2777" width="17" style="8" customWidth="1"/>
    <col min="2778" max="3027" width="9" style="8"/>
    <col min="3028" max="3028" width="18.140625" style="8" customWidth="1"/>
    <col min="3029" max="3030" width="15.42578125" style="8" customWidth="1"/>
    <col min="3031" max="3031" width="18.140625" style="8" customWidth="1"/>
    <col min="3032" max="3032" width="9.5703125" style="8" customWidth="1"/>
    <col min="3033" max="3033" width="17" style="8" customWidth="1"/>
    <col min="3034" max="3283" width="9" style="8"/>
    <col min="3284" max="3284" width="18.140625" style="8" customWidth="1"/>
    <col min="3285" max="3286" width="15.42578125" style="8" customWidth="1"/>
    <col min="3287" max="3287" width="18.140625" style="8" customWidth="1"/>
    <col min="3288" max="3288" width="9.5703125" style="8" customWidth="1"/>
    <col min="3289" max="3289" width="17" style="8" customWidth="1"/>
    <col min="3290" max="3539" width="9" style="8"/>
    <col min="3540" max="3540" width="18.140625" style="8" customWidth="1"/>
    <col min="3541" max="3542" width="15.42578125" style="8" customWidth="1"/>
    <col min="3543" max="3543" width="18.140625" style="8" customWidth="1"/>
    <col min="3544" max="3544" width="9.5703125" style="8" customWidth="1"/>
    <col min="3545" max="3545" width="17" style="8" customWidth="1"/>
    <col min="3546" max="3795" width="9" style="8"/>
    <col min="3796" max="3796" width="18.140625" style="8" customWidth="1"/>
    <col min="3797" max="3798" width="15.42578125" style="8" customWidth="1"/>
    <col min="3799" max="3799" width="18.140625" style="8" customWidth="1"/>
    <col min="3800" max="3800" width="9.5703125" style="8" customWidth="1"/>
    <col min="3801" max="3801" width="17" style="8" customWidth="1"/>
    <col min="3802" max="4051" width="9" style="8"/>
    <col min="4052" max="4052" width="18.140625" style="8" customWidth="1"/>
    <col min="4053" max="4054" width="15.42578125" style="8" customWidth="1"/>
    <col min="4055" max="4055" width="18.140625" style="8" customWidth="1"/>
    <col min="4056" max="4056" width="9.5703125" style="8" customWidth="1"/>
    <col min="4057" max="4057" width="17" style="8" customWidth="1"/>
    <col min="4058" max="4307" width="9" style="8"/>
    <col min="4308" max="4308" width="18.140625" style="8" customWidth="1"/>
    <col min="4309" max="4310" width="15.42578125" style="8" customWidth="1"/>
    <col min="4311" max="4311" width="18.140625" style="8" customWidth="1"/>
    <col min="4312" max="4312" width="9.5703125" style="8" customWidth="1"/>
    <col min="4313" max="4313" width="17" style="8" customWidth="1"/>
    <col min="4314" max="4563" width="9" style="8"/>
    <col min="4564" max="4564" width="18.140625" style="8" customWidth="1"/>
    <col min="4565" max="4566" width="15.42578125" style="8" customWidth="1"/>
    <col min="4567" max="4567" width="18.140625" style="8" customWidth="1"/>
    <col min="4568" max="4568" width="9.5703125" style="8" customWidth="1"/>
    <col min="4569" max="4569" width="17" style="8" customWidth="1"/>
    <col min="4570" max="4819" width="9" style="8"/>
    <col min="4820" max="4820" width="18.140625" style="8" customWidth="1"/>
    <col min="4821" max="4822" width="15.42578125" style="8" customWidth="1"/>
    <col min="4823" max="4823" width="18.140625" style="8" customWidth="1"/>
    <col min="4824" max="4824" width="9.5703125" style="8" customWidth="1"/>
    <col min="4825" max="4825" width="17" style="8" customWidth="1"/>
    <col min="4826" max="5075" width="9" style="8"/>
    <col min="5076" max="5076" width="18.140625" style="8" customWidth="1"/>
    <col min="5077" max="5078" width="15.42578125" style="8" customWidth="1"/>
    <col min="5079" max="5079" width="18.140625" style="8" customWidth="1"/>
    <col min="5080" max="5080" width="9.5703125" style="8" customWidth="1"/>
    <col min="5081" max="5081" width="17" style="8" customWidth="1"/>
    <col min="5082" max="5331" width="9" style="8"/>
    <col min="5332" max="5332" width="18.140625" style="8" customWidth="1"/>
    <col min="5333" max="5334" width="15.42578125" style="8" customWidth="1"/>
    <col min="5335" max="5335" width="18.140625" style="8" customWidth="1"/>
    <col min="5336" max="5336" width="9.5703125" style="8" customWidth="1"/>
    <col min="5337" max="5337" width="17" style="8" customWidth="1"/>
    <col min="5338" max="5587" width="9" style="8"/>
    <col min="5588" max="5588" width="18.140625" style="8" customWidth="1"/>
    <col min="5589" max="5590" width="15.42578125" style="8" customWidth="1"/>
    <col min="5591" max="5591" width="18.140625" style="8" customWidth="1"/>
    <col min="5592" max="5592" width="9.5703125" style="8" customWidth="1"/>
    <col min="5593" max="5593" width="17" style="8" customWidth="1"/>
    <col min="5594" max="5843" width="9" style="8"/>
    <col min="5844" max="5844" width="18.140625" style="8" customWidth="1"/>
    <col min="5845" max="5846" width="15.42578125" style="8" customWidth="1"/>
    <col min="5847" max="5847" width="18.140625" style="8" customWidth="1"/>
    <col min="5848" max="5848" width="9.5703125" style="8" customWidth="1"/>
    <col min="5849" max="5849" width="17" style="8" customWidth="1"/>
    <col min="5850" max="6099" width="9" style="8"/>
    <col min="6100" max="6100" width="18.140625" style="8" customWidth="1"/>
    <col min="6101" max="6102" width="15.42578125" style="8" customWidth="1"/>
    <col min="6103" max="6103" width="18.140625" style="8" customWidth="1"/>
    <col min="6104" max="6104" width="9.5703125" style="8" customWidth="1"/>
    <col min="6105" max="6105" width="17" style="8" customWidth="1"/>
    <col min="6106" max="6355" width="9" style="8"/>
    <col min="6356" max="6356" width="18.140625" style="8" customWidth="1"/>
    <col min="6357" max="6358" width="15.42578125" style="8" customWidth="1"/>
    <col min="6359" max="6359" width="18.140625" style="8" customWidth="1"/>
    <col min="6360" max="6360" width="9.5703125" style="8" customWidth="1"/>
    <col min="6361" max="6361" width="17" style="8" customWidth="1"/>
    <col min="6362" max="6611" width="9" style="8"/>
    <col min="6612" max="6612" width="18.140625" style="8" customWidth="1"/>
    <col min="6613" max="6614" width="15.42578125" style="8" customWidth="1"/>
    <col min="6615" max="6615" width="18.140625" style="8" customWidth="1"/>
    <col min="6616" max="6616" width="9.5703125" style="8" customWidth="1"/>
    <col min="6617" max="6617" width="17" style="8" customWidth="1"/>
    <col min="6618" max="6867" width="9" style="8"/>
    <col min="6868" max="6868" width="18.140625" style="8" customWidth="1"/>
    <col min="6869" max="6870" width="15.42578125" style="8" customWidth="1"/>
    <col min="6871" max="6871" width="18.140625" style="8" customWidth="1"/>
    <col min="6872" max="6872" width="9.5703125" style="8" customWidth="1"/>
    <col min="6873" max="6873" width="17" style="8" customWidth="1"/>
    <col min="6874" max="7123" width="9" style="8"/>
    <col min="7124" max="7124" width="18.140625" style="8" customWidth="1"/>
    <col min="7125" max="7126" width="15.42578125" style="8" customWidth="1"/>
    <col min="7127" max="7127" width="18.140625" style="8" customWidth="1"/>
    <col min="7128" max="7128" width="9.5703125" style="8" customWidth="1"/>
    <col min="7129" max="7129" width="17" style="8" customWidth="1"/>
    <col min="7130" max="7379" width="9" style="8"/>
    <col min="7380" max="7380" width="18.140625" style="8" customWidth="1"/>
    <col min="7381" max="7382" width="15.42578125" style="8" customWidth="1"/>
    <col min="7383" max="7383" width="18.140625" style="8" customWidth="1"/>
    <col min="7384" max="7384" width="9.5703125" style="8" customWidth="1"/>
    <col min="7385" max="7385" width="17" style="8" customWidth="1"/>
    <col min="7386" max="7635" width="9" style="8"/>
    <col min="7636" max="7636" width="18.140625" style="8" customWidth="1"/>
    <col min="7637" max="7638" width="15.42578125" style="8" customWidth="1"/>
    <col min="7639" max="7639" width="18.140625" style="8" customWidth="1"/>
    <col min="7640" max="7640" width="9.5703125" style="8" customWidth="1"/>
    <col min="7641" max="7641" width="17" style="8" customWidth="1"/>
    <col min="7642" max="7891" width="9" style="8"/>
    <col min="7892" max="7892" width="18.140625" style="8" customWidth="1"/>
    <col min="7893" max="7894" width="15.42578125" style="8" customWidth="1"/>
    <col min="7895" max="7895" width="18.140625" style="8" customWidth="1"/>
    <col min="7896" max="7896" width="9.5703125" style="8" customWidth="1"/>
    <col min="7897" max="7897" width="17" style="8" customWidth="1"/>
    <col min="7898" max="8147" width="9" style="8"/>
    <col min="8148" max="8148" width="18.140625" style="8" customWidth="1"/>
    <col min="8149" max="8150" width="15.42578125" style="8" customWidth="1"/>
    <col min="8151" max="8151" width="18.140625" style="8" customWidth="1"/>
    <col min="8152" max="8152" width="9.5703125" style="8" customWidth="1"/>
    <col min="8153" max="8153" width="17" style="8" customWidth="1"/>
    <col min="8154" max="8403" width="9" style="8"/>
    <col min="8404" max="8404" width="18.140625" style="8" customWidth="1"/>
    <col min="8405" max="8406" width="15.42578125" style="8" customWidth="1"/>
    <col min="8407" max="8407" width="18.140625" style="8" customWidth="1"/>
    <col min="8408" max="8408" width="9.5703125" style="8" customWidth="1"/>
    <col min="8409" max="8409" width="17" style="8" customWidth="1"/>
    <col min="8410" max="8659" width="9" style="8"/>
    <col min="8660" max="8660" width="18.140625" style="8" customWidth="1"/>
    <col min="8661" max="8662" width="15.42578125" style="8" customWidth="1"/>
    <col min="8663" max="8663" width="18.140625" style="8" customWidth="1"/>
    <col min="8664" max="8664" width="9.5703125" style="8" customWidth="1"/>
    <col min="8665" max="8665" width="17" style="8" customWidth="1"/>
    <col min="8666" max="8915" width="9" style="8"/>
    <col min="8916" max="8916" width="18.140625" style="8" customWidth="1"/>
    <col min="8917" max="8918" width="15.42578125" style="8" customWidth="1"/>
    <col min="8919" max="8919" width="18.140625" style="8" customWidth="1"/>
    <col min="8920" max="8920" width="9.5703125" style="8" customWidth="1"/>
    <col min="8921" max="8921" width="17" style="8" customWidth="1"/>
    <col min="8922" max="9171" width="9" style="8"/>
    <col min="9172" max="9172" width="18.140625" style="8" customWidth="1"/>
    <col min="9173" max="9174" width="15.42578125" style="8" customWidth="1"/>
    <col min="9175" max="9175" width="18.140625" style="8" customWidth="1"/>
    <col min="9176" max="9176" width="9.5703125" style="8" customWidth="1"/>
    <col min="9177" max="9177" width="17" style="8" customWidth="1"/>
    <col min="9178" max="9427" width="9" style="8"/>
    <col min="9428" max="9428" width="18.140625" style="8" customWidth="1"/>
    <col min="9429" max="9430" width="15.42578125" style="8" customWidth="1"/>
    <col min="9431" max="9431" width="18.140625" style="8" customWidth="1"/>
    <col min="9432" max="9432" width="9.5703125" style="8" customWidth="1"/>
    <col min="9433" max="9433" width="17" style="8" customWidth="1"/>
    <col min="9434" max="9683" width="9" style="8"/>
    <col min="9684" max="9684" width="18.140625" style="8" customWidth="1"/>
    <col min="9685" max="9686" width="15.42578125" style="8" customWidth="1"/>
    <col min="9687" max="9687" width="18.140625" style="8" customWidth="1"/>
    <col min="9688" max="9688" width="9.5703125" style="8" customWidth="1"/>
    <col min="9689" max="9689" width="17" style="8" customWidth="1"/>
    <col min="9690" max="9939" width="9" style="8"/>
    <col min="9940" max="9940" width="18.140625" style="8" customWidth="1"/>
    <col min="9941" max="9942" width="15.42578125" style="8" customWidth="1"/>
    <col min="9943" max="9943" width="18.140625" style="8" customWidth="1"/>
    <col min="9944" max="9944" width="9.5703125" style="8" customWidth="1"/>
    <col min="9945" max="9945" width="17" style="8" customWidth="1"/>
    <col min="9946" max="10195" width="9" style="8"/>
    <col min="10196" max="10196" width="18.140625" style="8" customWidth="1"/>
    <col min="10197" max="10198" width="15.42578125" style="8" customWidth="1"/>
    <col min="10199" max="10199" width="18.140625" style="8" customWidth="1"/>
    <col min="10200" max="10200" width="9.5703125" style="8" customWidth="1"/>
    <col min="10201" max="10201" width="17" style="8" customWidth="1"/>
    <col min="10202" max="10451" width="9" style="8"/>
    <col min="10452" max="10452" width="18.140625" style="8" customWidth="1"/>
    <col min="10453" max="10454" width="15.42578125" style="8" customWidth="1"/>
    <col min="10455" max="10455" width="18.140625" style="8" customWidth="1"/>
    <col min="10456" max="10456" width="9.5703125" style="8" customWidth="1"/>
    <col min="10457" max="10457" width="17" style="8" customWidth="1"/>
    <col min="10458" max="10707" width="9" style="8"/>
    <col min="10708" max="10708" width="18.140625" style="8" customWidth="1"/>
    <col min="10709" max="10710" width="15.42578125" style="8" customWidth="1"/>
    <col min="10711" max="10711" width="18.140625" style="8" customWidth="1"/>
    <col min="10712" max="10712" width="9.5703125" style="8" customWidth="1"/>
    <col min="10713" max="10713" width="17" style="8" customWidth="1"/>
    <col min="10714" max="10963" width="9" style="8"/>
    <col min="10964" max="10964" width="18.140625" style="8" customWidth="1"/>
    <col min="10965" max="10966" width="15.42578125" style="8" customWidth="1"/>
    <col min="10967" max="10967" width="18.140625" style="8" customWidth="1"/>
    <col min="10968" max="10968" width="9.5703125" style="8" customWidth="1"/>
    <col min="10969" max="10969" width="17" style="8" customWidth="1"/>
    <col min="10970" max="11219" width="9" style="8"/>
    <col min="11220" max="11220" width="18.140625" style="8" customWidth="1"/>
    <col min="11221" max="11222" width="15.42578125" style="8" customWidth="1"/>
    <col min="11223" max="11223" width="18.140625" style="8" customWidth="1"/>
    <col min="11224" max="11224" width="9.5703125" style="8" customWidth="1"/>
    <col min="11225" max="11225" width="17" style="8" customWidth="1"/>
    <col min="11226" max="11475" width="9" style="8"/>
    <col min="11476" max="11476" width="18.140625" style="8" customWidth="1"/>
    <col min="11477" max="11478" width="15.42578125" style="8" customWidth="1"/>
    <col min="11479" max="11479" width="18.140625" style="8" customWidth="1"/>
    <col min="11480" max="11480" width="9.5703125" style="8" customWidth="1"/>
    <col min="11481" max="11481" width="17" style="8" customWidth="1"/>
    <col min="11482" max="11731" width="9" style="8"/>
    <col min="11732" max="11732" width="18.140625" style="8" customWidth="1"/>
    <col min="11733" max="11734" width="15.42578125" style="8" customWidth="1"/>
    <col min="11735" max="11735" width="18.140625" style="8" customWidth="1"/>
    <col min="11736" max="11736" width="9.5703125" style="8" customWidth="1"/>
    <col min="11737" max="11737" width="17" style="8" customWidth="1"/>
    <col min="11738" max="11987" width="9" style="8"/>
    <col min="11988" max="11988" width="18.140625" style="8" customWidth="1"/>
    <col min="11989" max="11990" width="15.42578125" style="8" customWidth="1"/>
    <col min="11991" max="11991" width="18.140625" style="8" customWidth="1"/>
    <col min="11992" max="11992" width="9.5703125" style="8" customWidth="1"/>
    <col min="11993" max="11993" width="17" style="8" customWidth="1"/>
    <col min="11994" max="12243" width="9" style="8"/>
    <col min="12244" max="12244" width="18.140625" style="8" customWidth="1"/>
    <col min="12245" max="12246" width="15.42578125" style="8" customWidth="1"/>
    <col min="12247" max="12247" width="18.140625" style="8" customWidth="1"/>
    <col min="12248" max="12248" width="9.5703125" style="8" customWidth="1"/>
    <col min="12249" max="12249" width="17" style="8" customWidth="1"/>
    <col min="12250" max="12499" width="9" style="8"/>
    <col min="12500" max="12500" width="18.140625" style="8" customWidth="1"/>
    <col min="12501" max="12502" width="15.42578125" style="8" customWidth="1"/>
    <col min="12503" max="12503" width="18.140625" style="8" customWidth="1"/>
    <col min="12504" max="12504" width="9.5703125" style="8" customWidth="1"/>
    <col min="12505" max="12505" width="17" style="8" customWidth="1"/>
    <col min="12506" max="12755" width="9" style="8"/>
    <col min="12756" max="12756" width="18.140625" style="8" customWidth="1"/>
    <col min="12757" max="12758" width="15.42578125" style="8" customWidth="1"/>
    <col min="12759" max="12759" width="18.140625" style="8" customWidth="1"/>
    <col min="12760" max="12760" width="9.5703125" style="8" customWidth="1"/>
    <col min="12761" max="12761" width="17" style="8" customWidth="1"/>
    <col min="12762" max="13011" width="9" style="8"/>
    <col min="13012" max="13012" width="18.140625" style="8" customWidth="1"/>
    <col min="13013" max="13014" width="15.42578125" style="8" customWidth="1"/>
    <col min="13015" max="13015" width="18.140625" style="8" customWidth="1"/>
    <col min="13016" max="13016" width="9.5703125" style="8" customWidth="1"/>
    <col min="13017" max="13017" width="17" style="8" customWidth="1"/>
    <col min="13018" max="13267" width="9" style="8"/>
    <col min="13268" max="13268" width="18.140625" style="8" customWidth="1"/>
    <col min="13269" max="13270" width="15.42578125" style="8" customWidth="1"/>
    <col min="13271" max="13271" width="18.140625" style="8" customWidth="1"/>
    <col min="13272" max="13272" width="9.5703125" style="8" customWidth="1"/>
    <col min="13273" max="13273" width="17" style="8" customWidth="1"/>
    <col min="13274" max="13523" width="9" style="8"/>
    <col min="13524" max="13524" width="18.140625" style="8" customWidth="1"/>
    <col min="13525" max="13526" width="15.42578125" style="8" customWidth="1"/>
    <col min="13527" max="13527" width="18.140625" style="8" customWidth="1"/>
    <col min="13528" max="13528" width="9.5703125" style="8" customWidth="1"/>
    <col min="13529" max="13529" width="17" style="8" customWidth="1"/>
    <col min="13530" max="13779" width="9" style="8"/>
    <col min="13780" max="13780" width="18.140625" style="8" customWidth="1"/>
    <col min="13781" max="13782" width="15.42578125" style="8" customWidth="1"/>
    <col min="13783" max="13783" width="18.140625" style="8" customWidth="1"/>
    <col min="13784" max="13784" width="9.5703125" style="8" customWidth="1"/>
    <col min="13785" max="13785" width="17" style="8" customWidth="1"/>
    <col min="13786" max="14035" width="9" style="8"/>
    <col min="14036" max="14036" width="18.140625" style="8" customWidth="1"/>
    <col min="14037" max="14038" width="15.42578125" style="8" customWidth="1"/>
    <col min="14039" max="14039" width="18.140625" style="8" customWidth="1"/>
    <col min="14040" max="14040" width="9.5703125" style="8" customWidth="1"/>
    <col min="14041" max="14041" width="17" style="8" customWidth="1"/>
    <col min="14042" max="14291" width="9" style="8"/>
    <col min="14292" max="14292" width="18.140625" style="8" customWidth="1"/>
    <col min="14293" max="14294" width="15.42578125" style="8" customWidth="1"/>
    <col min="14295" max="14295" width="18.140625" style="8" customWidth="1"/>
    <col min="14296" max="14296" width="9.5703125" style="8" customWidth="1"/>
    <col min="14297" max="14297" width="17" style="8" customWidth="1"/>
    <col min="14298" max="14547" width="9" style="8"/>
    <col min="14548" max="14548" width="18.140625" style="8" customWidth="1"/>
    <col min="14549" max="14550" width="15.42578125" style="8" customWidth="1"/>
    <col min="14551" max="14551" width="18.140625" style="8" customWidth="1"/>
    <col min="14552" max="14552" width="9.5703125" style="8" customWidth="1"/>
    <col min="14553" max="14553" width="17" style="8" customWidth="1"/>
    <col min="14554" max="14803" width="9" style="8"/>
    <col min="14804" max="14804" width="18.140625" style="8" customWidth="1"/>
    <col min="14805" max="14806" width="15.42578125" style="8" customWidth="1"/>
    <col min="14807" max="14807" width="18.140625" style="8" customWidth="1"/>
    <col min="14808" max="14808" width="9.5703125" style="8" customWidth="1"/>
    <col min="14809" max="14809" width="17" style="8" customWidth="1"/>
    <col min="14810" max="15059" width="9" style="8"/>
    <col min="15060" max="15060" width="18.140625" style="8" customWidth="1"/>
    <col min="15061" max="15062" width="15.42578125" style="8" customWidth="1"/>
    <col min="15063" max="15063" width="18.140625" style="8" customWidth="1"/>
    <col min="15064" max="15064" width="9.5703125" style="8" customWidth="1"/>
    <col min="15065" max="15065" width="17" style="8" customWidth="1"/>
    <col min="15066" max="15315" width="9" style="8"/>
    <col min="15316" max="15316" width="18.140625" style="8" customWidth="1"/>
    <col min="15317" max="15318" width="15.42578125" style="8" customWidth="1"/>
    <col min="15319" max="15319" width="18.140625" style="8" customWidth="1"/>
    <col min="15320" max="15320" width="9.5703125" style="8" customWidth="1"/>
    <col min="15321" max="15321" width="17" style="8" customWidth="1"/>
    <col min="15322" max="15571" width="9" style="8"/>
    <col min="15572" max="15572" width="18.140625" style="8" customWidth="1"/>
    <col min="15573" max="15574" width="15.42578125" style="8" customWidth="1"/>
    <col min="15575" max="15575" width="18.140625" style="8" customWidth="1"/>
    <col min="15576" max="15576" width="9.5703125" style="8" customWidth="1"/>
    <col min="15577" max="15577" width="17" style="8" customWidth="1"/>
    <col min="15578" max="15827" width="9" style="8"/>
    <col min="15828" max="15828" width="18.140625" style="8" customWidth="1"/>
    <col min="15829" max="15830" width="15.42578125" style="8" customWidth="1"/>
    <col min="15831" max="15831" width="18.140625" style="8" customWidth="1"/>
    <col min="15832" max="15832" width="9.5703125" style="8" customWidth="1"/>
    <col min="15833" max="15833" width="17" style="8" customWidth="1"/>
    <col min="15834" max="16083" width="9" style="8"/>
    <col min="16084" max="16084" width="18.140625" style="8" customWidth="1"/>
    <col min="16085" max="16086" width="15.42578125" style="8" customWidth="1"/>
    <col min="16087" max="16087" width="18.140625" style="8" customWidth="1"/>
    <col min="16088" max="16088" width="9.57031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622" t="s">
        <v>776</v>
      </c>
      <c r="B1" s="622"/>
      <c r="C1" s="622"/>
      <c r="D1" s="622"/>
      <c r="E1" s="622"/>
    </row>
    <row r="2" spans="1:5" ht="36" customHeight="1" x14ac:dyDescent="0.2">
      <c r="A2" s="689" t="s">
        <v>713</v>
      </c>
      <c r="B2" s="689"/>
      <c r="C2" s="689"/>
      <c r="D2" s="689"/>
      <c r="E2" s="689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832" t="s">
        <v>103</v>
      </c>
      <c r="B4" s="187" t="s">
        <v>86</v>
      </c>
      <c r="C4" s="189" t="s">
        <v>113</v>
      </c>
      <c r="D4" s="836" t="s">
        <v>0</v>
      </c>
      <c r="E4" s="833" t="s">
        <v>93</v>
      </c>
    </row>
    <row r="5" spans="1:5" ht="16.5" customHeight="1" x14ac:dyDescent="0.2">
      <c r="A5" s="788"/>
      <c r="B5" s="199" t="s">
        <v>104</v>
      </c>
      <c r="C5" s="199" t="s">
        <v>171</v>
      </c>
      <c r="D5" s="804"/>
      <c r="E5" s="791"/>
    </row>
    <row r="6" spans="1:5" ht="16.5" customHeight="1" x14ac:dyDescent="0.2">
      <c r="A6" s="788"/>
      <c r="B6" s="194" t="s">
        <v>105</v>
      </c>
      <c r="C6" s="194" t="s">
        <v>85</v>
      </c>
      <c r="D6" s="804"/>
      <c r="E6" s="791"/>
    </row>
    <row r="7" spans="1:5" ht="16.5" customHeight="1" x14ac:dyDescent="0.2">
      <c r="A7" s="351" t="s">
        <v>7</v>
      </c>
      <c r="B7" s="308">
        <v>745</v>
      </c>
      <c r="C7" s="309">
        <v>1996014</v>
      </c>
      <c r="D7" s="310">
        <v>1996759</v>
      </c>
      <c r="E7" s="356" t="s">
        <v>6</v>
      </c>
    </row>
    <row r="8" spans="1:5" ht="16.5" customHeight="1" x14ac:dyDescent="0.2">
      <c r="A8" s="152" t="s">
        <v>354</v>
      </c>
      <c r="B8" s="314" t="s">
        <v>1087</v>
      </c>
      <c r="C8" s="305">
        <v>137</v>
      </c>
      <c r="D8" s="311">
        <v>137</v>
      </c>
      <c r="E8" s="153" t="s">
        <v>355</v>
      </c>
    </row>
    <row r="9" spans="1:5" ht="16.5" customHeight="1" x14ac:dyDescent="0.2">
      <c r="A9" s="152" t="s">
        <v>356</v>
      </c>
      <c r="B9" s="314" t="s">
        <v>1087</v>
      </c>
      <c r="C9" s="305">
        <v>17</v>
      </c>
      <c r="D9" s="311">
        <v>17</v>
      </c>
      <c r="E9" s="153" t="s">
        <v>357</v>
      </c>
    </row>
    <row r="10" spans="1:5" ht="16.5" customHeight="1" x14ac:dyDescent="0.2">
      <c r="A10" s="152" t="s">
        <v>358</v>
      </c>
      <c r="B10" s="314" t="s">
        <v>1087</v>
      </c>
      <c r="C10" s="305">
        <v>54</v>
      </c>
      <c r="D10" s="311">
        <v>54</v>
      </c>
      <c r="E10" s="153" t="s">
        <v>359</v>
      </c>
    </row>
    <row r="11" spans="1:5" ht="16.5" customHeight="1" x14ac:dyDescent="0.2">
      <c r="A11" s="152" t="s">
        <v>360</v>
      </c>
      <c r="B11" s="314">
        <v>3</v>
      </c>
      <c r="C11" s="305">
        <v>2898</v>
      </c>
      <c r="D11" s="311">
        <v>2901</v>
      </c>
      <c r="E11" s="153" t="s">
        <v>361</v>
      </c>
    </row>
    <row r="12" spans="1:5" ht="16.5" customHeight="1" x14ac:dyDescent="0.2">
      <c r="A12" s="152" t="s">
        <v>362</v>
      </c>
      <c r="B12" s="314" t="s">
        <v>1087</v>
      </c>
      <c r="C12" s="305">
        <v>27</v>
      </c>
      <c r="D12" s="311">
        <v>27</v>
      </c>
      <c r="E12" s="153" t="s">
        <v>363</v>
      </c>
    </row>
    <row r="13" spans="1:5" ht="16.5" customHeight="1" x14ac:dyDescent="0.2">
      <c r="A13" s="152" t="s">
        <v>364</v>
      </c>
      <c r="B13" s="314" t="s">
        <v>1087</v>
      </c>
      <c r="C13" s="305">
        <v>2575</v>
      </c>
      <c r="D13" s="311">
        <v>2575</v>
      </c>
      <c r="E13" s="153" t="s">
        <v>365</v>
      </c>
    </row>
    <row r="14" spans="1:5" ht="16.5" customHeight="1" x14ac:dyDescent="0.2">
      <c r="A14" s="152" t="s">
        <v>366</v>
      </c>
      <c r="B14" s="314" t="s">
        <v>1087</v>
      </c>
      <c r="C14" s="305">
        <v>279</v>
      </c>
      <c r="D14" s="311">
        <v>279</v>
      </c>
      <c r="E14" s="153" t="s">
        <v>367</v>
      </c>
    </row>
    <row r="15" spans="1:5" ht="16.5" customHeight="1" x14ac:dyDescent="0.2">
      <c r="A15" s="152" t="s">
        <v>368</v>
      </c>
      <c r="B15" s="314" t="s">
        <v>1087</v>
      </c>
      <c r="C15" s="305">
        <v>1</v>
      </c>
      <c r="D15" s="311">
        <v>1</v>
      </c>
      <c r="E15" s="153" t="s">
        <v>369</v>
      </c>
    </row>
    <row r="16" spans="1:5" ht="16.5" customHeight="1" x14ac:dyDescent="0.2">
      <c r="A16" s="152" t="s">
        <v>370</v>
      </c>
      <c r="B16" s="314" t="s">
        <v>1087</v>
      </c>
      <c r="C16" s="305">
        <v>473</v>
      </c>
      <c r="D16" s="311">
        <v>473</v>
      </c>
      <c r="E16" s="153" t="s">
        <v>371</v>
      </c>
    </row>
    <row r="17" spans="1:5" ht="16.5" customHeight="1" x14ac:dyDescent="0.2">
      <c r="A17" s="152" t="s">
        <v>372</v>
      </c>
      <c r="B17" s="314" t="s">
        <v>1087</v>
      </c>
      <c r="C17" s="305">
        <v>9</v>
      </c>
      <c r="D17" s="311">
        <v>9</v>
      </c>
      <c r="E17" s="153" t="s">
        <v>373</v>
      </c>
    </row>
    <row r="18" spans="1:5" ht="16.5" customHeight="1" x14ac:dyDescent="0.2">
      <c r="A18" s="152" t="s">
        <v>374</v>
      </c>
      <c r="B18" s="314" t="s">
        <v>1087</v>
      </c>
      <c r="C18" s="305">
        <v>27</v>
      </c>
      <c r="D18" s="311">
        <v>27</v>
      </c>
      <c r="E18" s="153" t="s">
        <v>375</v>
      </c>
    </row>
    <row r="19" spans="1:5" ht="16.5" customHeight="1" x14ac:dyDescent="0.2">
      <c r="A19" s="152" t="s">
        <v>376</v>
      </c>
      <c r="B19" s="314" t="s">
        <v>1087</v>
      </c>
      <c r="C19" s="305">
        <v>274</v>
      </c>
      <c r="D19" s="311">
        <v>274</v>
      </c>
      <c r="E19" s="153" t="s">
        <v>377</v>
      </c>
    </row>
    <row r="20" spans="1:5" ht="16.5" customHeight="1" x14ac:dyDescent="0.2">
      <c r="A20" s="152" t="s">
        <v>378</v>
      </c>
      <c r="B20" s="314" t="s">
        <v>1087</v>
      </c>
      <c r="C20" s="305">
        <v>2998</v>
      </c>
      <c r="D20" s="311">
        <v>2998</v>
      </c>
      <c r="E20" s="153" t="s">
        <v>379</v>
      </c>
    </row>
    <row r="21" spans="1:5" ht="16.5" customHeight="1" x14ac:dyDescent="0.2">
      <c r="A21" s="152" t="s">
        <v>590</v>
      </c>
      <c r="B21" s="314" t="s">
        <v>1087</v>
      </c>
      <c r="C21" s="305">
        <v>161</v>
      </c>
      <c r="D21" s="311">
        <v>161</v>
      </c>
      <c r="E21" s="153" t="s">
        <v>591</v>
      </c>
    </row>
    <row r="22" spans="1:5" ht="16.5" customHeight="1" x14ac:dyDescent="0.2">
      <c r="A22" s="152" t="s">
        <v>380</v>
      </c>
      <c r="B22" s="314" t="s">
        <v>1087</v>
      </c>
      <c r="C22" s="305">
        <v>72</v>
      </c>
      <c r="D22" s="311">
        <v>72</v>
      </c>
      <c r="E22" s="153" t="s">
        <v>381</v>
      </c>
    </row>
    <row r="23" spans="1:5" ht="16.5" customHeight="1" x14ac:dyDescent="0.2">
      <c r="A23" s="152" t="s">
        <v>382</v>
      </c>
      <c r="B23" s="314" t="s">
        <v>1087</v>
      </c>
      <c r="C23" s="305">
        <v>138</v>
      </c>
      <c r="D23" s="311">
        <v>138</v>
      </c>
      <c r="E23" s="153" t="s">
        <v>383</v>
      </c>
    </row>
    <row r="24" spans="1:5" ht="16.5" customHeight="1" x14ac:dyDescent="0.2">
      <c r="A24" s="152" t="s">
        <v>384</v>
      </c>
      <c r="B24" s="314" t="s">
        <v>1087</v>
      </c>
      <c r="C24" s="305">
        <v>267</v>
      </c>
      <c r="D24" s="311">
        <v>267</v>
      </c>
      <c r="E24" s="153" t="s">
        <v>385</v>
      </c>
    </row>
    <row r="25" spans="1:5" ht="16.5" customHeight="1" x14ac:dyDescent="0.2">
      <c r="A25" s="152" t="s">
        <v>386</v>
      </c>
      <c r="B25" s="314" t="s">
        <v>1087</v>
      </c>
      <c r="C25" s="305">
        <v>11</v>
      </c>
      <c r="D25" s="311">
        <v>11</v>
      </c>
      <c r="E25" s="153" t="s">
        <v>387</v>
      </c>
    </row>
    <row r="26" spans="1:5" ht="16.5" customHeight="1" x14ac:dyDescent="0.2">
      <c r="A26" s="152" t="s">
        <v>388</v>
      </c>
      <c r="B26" s="314" t="s">
        <v>1087</v>
      </c>
      <c r="C26" s="305">
        <v>144</v>
      </c>
      <c r="D26" s="311">
        <v>144</v>
      </c>
      <c r="E26" s="153" t="s">
        <v>389</v>
      </c>
    </row>
    <row r="27" spans="1:5" ht="16.5" customHeight="1" x14ac:dyDescent="0.2">
      <c r="A27" s="152" t="s">
        <v>390</v>
      </c>
      <c r="B27" s="314" t="s">
        <v>1087</v>
      </c>
      <c r="C27" s="305">
        <v>93</v>
      </c>
      <c r="D27" s="311">
        <v>93</v>
      </c>
      <c r="E27" s="153" t="s">
        <v>391</v>
      </c>
    </row>
    <row r="28" spans="1:5" ht="16.5" customHeight="1" x14ac:dyDescent="0.2">
      <c r="A28" s="152" t="s">
        <v>1079</v>
      </c>
      <c r="B28" s="314" t="s">
        <v>1087</v>
      </c>
      <c r="C28" s="305">
        <v>50</v>
      </c>
      <c r="D28" s="311">
        <v>50</v>
      </c>
      <c r="E28" s="153" t="s">
        <v>1080</v>
      </c>
    </row>
    <row r="29" spans="1:5" ht="16.5" customHeight="1" x14ac:dyDescent="0.2">
      <c r="A29" s="152" t="s">
        <v>392</v>
      </c>
      <c r="B29" s="314" t="s">
        <v>1087</v>
      </c>
      <c r="C29" s="305">
        <v>1343</v>
      </c>
      <c r="D29" s="311">
        <v>1343</v>
      </c>
      <c r="E29" s="153" t="s">
        <v>393</v>
      </c>
    </row>
    <row r="30" spans="1:5" ht="16.5" customHeight="1" x14ac:dyDescent="0.2">
      <c r="A30" s="152" t="s">
        <v>394</v>
      </c>
      <c r="B30" s="314">
        <v>618</v>
      </c>
      <c r="C30" s="305">
        <v>723124</v>
      </c>
      <c r="D30" s="311">
        <v>723742</v>
      </c>
      <c r="E30" s="153" t="s">
        <v>395</v>
      </c>
    </row>
    <row r="31" spans="1:5" ht="16.5" customHeight="1" x14ac:dyDescent="0.2">
      <c r="A31" s="152" t="s">
        <v>396</v>
      </c>
      <c r="B31" s="314" t="s">
        <v>1087</v>
      </c>
      <c r="C31" s="305">
        <v>236</v>
      </c>
      <c r="D31" s="311">
        <v>236</v>
      </c>
      <c r="E31" s="153" t="s">
        <v>397</v>
      </c>
    </row>
    <row r="32" spans="1:5" ht="16.5" customHeight="1" x14ac:dyDescent="0.2">
      <c r="A32" s="152" t="s">
        <v>398</v>
      </c>
      <c r="B32" s="314" t="s">
        <v>1087</v>
      </c>
      <c r="C32" s="305">
        <v>152</v>
      </c>
      <c r="D32" s="311">
        <v>152</v>
      </c>
      <c r="E32" s="153" t="s">
        <v>399</v>
      </c>
    </row>
    <row r="33" spans="1:5" ht="16.5" customHeight="1" x14ac:dyDescent="0.2">
      <c r="A33" s="152" t="s">
        <v>400</v>
      </c>
      <c r="B33" s="314">
        <v>1</v>
      </c>
      <c r="C33" s="305">
        <v>5934</v>
      </c>
      <c r="D33" s="311">
        <v>5935</v>
      </c>
      <c r="E33" s="153" t="s">
        <v>401</v>
      </c>
    </row>
    <row r="34" spans="1:5" ht="16.5" customHeight="1" x14ac:dyDescent="0.2">
      <c r="A34" s="152" t="s">
        <v>402</v>
      </c>
      <c r="B34" s="314" t="s">
        <v>1087</v>
      </c>
      <c r="C34" s="305">
        <v>12958</v>
      </c>
      <c r="D34" s="311">
        <v>12958</v>
      </c>
      <c r="E34" s="153" t="s">
        <v>403</v>
      </c>
    </row>
    <row r="35" spans="1:5" ht="16.5" customHeight="1" x14ac:dyDescent="0.2">
      <c r="A35" s="152" t="s">
        <v>404</v>
      </c>
      <c r="B35" s="314" t="s">
        <v>1087</v>
      </c>
      <c r="C35" s="305">
        <v>6789</v>
      </c>
      <c r="D35" s="311">
        <v>6789</v>
      </c>
      <c r="E35" s="153" t="s">
        <v>405</v>
      </c>
    </row>
    <row r="36" spans="1:5" ht="16.5" customHeight="1" x14ac:dyDescent="0.2">
      <c r="A36" s="152" t="s">
        <v>406</v>
      </c>
      <c r="B36" s="314">
        <v>25</v>
      </c>
      <c r="C36" s="305">
        <v>36506</v>
      </c>
      <c r="D36" s="311">
        <v>36531</v>
      </c>
      <c r="E36" s="153" t="s">
        <v>407</v>
      </c>
    </row>
    <row r="37" spans="1:5" ht="16.5" customHeight="1" x14ac:dyDescent="0.2">
      <c r="A37" s="152" t="s">
        <v>408</v>
      </c>
      <c r="B37" s="314" t="s">
        <v>1087</v>
      </c>
      <c r="C37" s="305">
        <v>157</v>
      </c>
      <c r="D37" s="311">
        <v>157</v>
      </c>
      <c r="E37" s="153" t="s">
        <v>409</v>
      </c>
    </row>
    <row r="38" spans="1:5" ht="16.5" customHeight="1" x14ac:dyDescent="0.2">
      <c r="A38" s="152" t="s">
        <v>410</v>
      </c>
      <c r="B38" s="314" t="s">
        <v>1087</v>
      </c>
      <c r="C38" s="305">
        <v>401</v>
      </c>
      <c r="D38" s="311">
        <v>401</v>
      </c>
      <c r="E38" s="153" t="s">
        <v>411</v>
      </c>
    </row>
    <row r="39" spans="1:5" ht="16.5" customHeight="1" x14ac:dyDescent="0.2">
      <c r="A39" s="152" t="s">
        <v>412</v>
      </c>
      <c r="B39" s="314" t="s">
        <v>1087</v>
      </c>
      <c r="C39" s="305">
        <v>1110</v>
      </c>
      <c r="D39" s="311">
        <v>1110</v>
      </c>
      <c r="E39" s="153" t="s">
        <v>413</v>
      </c>
    </row>
    <row r="40" spans="1:5" ht="16.5" customHeight="1" x14ac:dyDescent="0.2">
      <c r="A40" s="152" t="s">
        <v>414</v>
      </c>
      <c r="B40" s="314" t="s">
        <v>1087</v>
      </c>
      <c r="C40" s="305">
        <v>90085</v>
      </c>
      <c r="D40" s="311">
        <v>90085</v>
      </c>
      <c r="E40" s="153" t="s">
        <v>415</v>
      </c>
    </row>
    <row r="41" spans="1:5" ht="16.5" customHeight="1" x14ac:dyDescent="0.2">
      <c r="A41" s="152" t="s">
        <v>416</v>
      </c>
      <c r="B41" s="314" t="s">
        <v>1087</v>
      </c>
      <c r="C41" s="305">
        <v>41858</v>
      </c>
      <c r="D41" s="311">
        <v>41858</v>
      </c>
      <c r="E41" s="153" t="s">
        <v>417</v>
      </c>
    </row>
    <row r="42" spans="1:5" ht="16.5" customHeight="1" x14ac:dyDescent="0.2">
      <c r="A42" s="152" t="s">
        <v>418</v>
      </c>
      <c r="B42" s="314" t="s">
        <v>1087</v>
      </c>
      <c r="C42" s="305">
        <v>27201</v>
      </c>
      <c r="D42" s="311">
        <v>27201</v>
      </c>
      <c r="E42" s="153" t="s">
        <v>419</v>
      </c>
    </row>
    <row r="43" spans="1:5" ht="16.5" customHeight="1" x14ac:dyDescent="0.2">
      <c r="A43" s="152" t="s">
        <v>420</v>
      </c>
      <c r="B43" s="314" t="s">
        <v>1087</v>
      </c>
      <c r="C43" s="305">
        <v>24</v>
      </c>
      <c r="D43" s="311">
        <v>24</v>
      </c>
      <c r="E43" s="153" t="s">
        <v>421</v>
      </c>
    </row>
    <row r="44" spans="1:5" ht="16.5" customHeight="1" x14ac:dyDescent="0.2">
      <c r="A44" s="559" t="s">
        <v>422</v>
      </c>
      <c r="B44" s="306" t="s">
        <v>1087</v>
      </c>
      <c r="C44" s="305">
        <v>898</v>
      </c>
      <c r="D44" s="311">
        <v>898</v>
      </c>
      <c r="E44" s="153" t="s">
        <v>423</v>
      </c>
    </row>
    <row r="45" spans="1:5" ht="16.5" customHeight="1" x14ac:dyDescent="0.2">
      <c r="A45" s="559" t="s">
        <v>424</v>
      </c>
      <c r="B45" s="306" t="s">
        <v>1087</v>
      </c>
      <c r="C45" s="305">
        <v>1241</v>
      </c>
      <c r="D45" s="311">
        <v>1241</v>
      </c>
      <c r="E45" s="153" t="s">
        <v>425</v>
      </c>
    </row>
    <row r="46" spans="1:5" ht="16.5" customHeight="1" x14ac:dyDescent="0.2">
      <c r="A46" s="559" t="s">
        <v>426</v>
      </c>
      <c r="B46" s="306" t="s">
        <v>1087</v>
      </c>
      <c r="C46" s="305">
        <v>957</v>
      </c>
      <c r="D46" s="311">
        <v>957</v>
      </c>
      <c r="E46" s="153" t="s">
        <v>427</v>
      </c>
    </row>
    <row r="47" spans="1:5" ht="16.5" customHeight="1" x14ac:dyDescent="0.2">
      <c r="A47" s="152" t="s">
        <v>625</v>
      </c>
      <c r="B47" s="314" t="s">
        <v>1087</v>
      </c>
      <c r="C47" s="305">
        <v>145</v>
      </c>
      <c r="D47" s="311">
        <v>145</v>
      </c>
      <c r="E47" s="153" t="s">
        <v>626</v>
      </c>
    </row>
    <row r="48" spans="1:5" ht="16.5" customHeight="1" x14ac:dyDescent="0.2">
      <c r="A48" s="171" t="s">
        <v>428</v>
      </c>
      <c r="B48" s="314" t="s">
        <v>1087</v>
      </c>
      <c r="C48" s="305">
        <v>15465</v>
      </c>
      <c r="D48" s="311">
        <v>15465</v>
      </c>
      <c r="E48" s="172" t="s">
        <v>429</v>
      </c>
    </row>
    <row r="49" spans="1:5" ht="16.5" customHeight="1" x14ac:dyDescent="0.2">
      <c r="A49" s="171" t="s">
        <v>430</v>
      </c>
      <c r="B49" s="389">
        <v>98</v>
      </c>
      <c r="C49" s="312">
        <v>1018725</v>
      </c>
      <c r="D49" s="313">
        <v>1018823</v>
      </c>
      <c r="E49" s="172" t="s">
        <v>431</v>
      </c>
    </row>
    <row r="50" spans="1:5" ht="16.5" customHeight="1" x14ac:dyDescent="0.2">
      <c r="A50" s="291" t="s">
        <v>569</v>
      </c>
      <c r="B50" s="341"/>
      <c r="C50" s="341"/>
      <c r="D50" s="341"/>
      <c r="E50" s="292" t="s">
        <v>570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rightToLeft="1" view="pageBreakPreview" zoomScaleSheetLayoutView="100" workbookViewId="0">
      <selection activeCell="J9" sqref="J9"/>
    </sheetView>
  </sheetViews>
  <sheetFormatPr defaultRowHeight="12.75" x14ac:dyDescent="0.2"/>
  <cols>
    <col min="1" max="1" width="14.140625" style="25" customWidth="1"/>
    <col min="2" max="3" width="15.42578125" style="25" customWidth="1"/>
    <col min="4" max="4" width="12.140625" style="25" customWidth="1"/>
    <col min="5" max="5" width="29.28515625" style="25" bestFit="1" customWidth="1"/>
    <col min="6" max="6" width="10.140625" style="8" bestFit="1" customWidth="1"/>
    <col min="7" max="7" width="8.42578125" style="8" bestFit="1" customWidth="1"/>
    <col min="8" max="8" width="10.140625" style="8" bestFit="1" customWidth="1"/>
    <col min="9" max="213" width="9" style="8"/>
    <col min="214" max="214" width="18.140625" style="8" customWidth="1"/>
    <col min="215" max="216" width="15.42578125" style="8" customWidth="1"/>
    <col min="217" max="217" width="18.140625" style="8" customWidth="1"/>
    <col min="218" max="218" width="9.5703125" style="8" customWidth="1"/>
    <col min="219" max="219" width="17" style="8" customWidth="1"/>
    <col min="220" max="469" width="9" style="8"/>
    <col min="470" max="470" width="18.140625" style="8" customWidth="1"/>
    <col min="471" max="472" width="15.42578125" style="8" customWidth="1"/>
    <col min="473" max="473" width="18.140625" style="8" customWidth="1"/>
    <col min="474" max="474" width="9.5703125" style="8" customWidth="1"/>
    <col min="475" max="475" width="17" style="8" customWidth="1"/>
    <col min="476" max="725" width="9" style="8"/>
    <col min="726" max="726" width="18.140625" style="8" customWidth="1"/>
    <col min="727" max="728" width="15.42578125" style="8" customWidth="1"/>
    <col min="729" max="729" width="18.140625" style="8" customWidth="1"/>
    <col min="730" max="730" width="9.5703125" style="8" customWidth="1"/>
    <col min="731" max="731" width="17" style="8" customWidth="1"/>
    <col min="732" max="981" width="9" style="8"/>
    <col min="982" max="982" width="18.140625" style="8" customWidth="1"/>
    <col min="983" max="984" width="15.42578125" style="8" customWidth="1"/>
    <col min="985" max="985" width="18.140625" style="8" customWidth="1"/>
    <col min="986" max="986" width="9.5703125" style="8" customWidth="1"/>
    <col min="987" max="987" width="17" style="8" customWidth="1"/>
    <col min="988" max="1237" width="9" style="8"/>
    <col min="1238" max="1238" width="18.140625" style="8" customWidth="1"/>
    <col min="1239" max="1240" width="15.42578125" style="8" customWidth="1"/>
    <col min="1241" max="1241" width="18.140625" style="8" customWidth="1"/>
    <col min="1242" max="1242" width="9.5703125" style="8" customWidth="1"/>
    <col min="1243" max="1243" width="17" style="8" customWidth="1"/>
    <col min="1244" max="1493" width="9" style="8"/>
    <col min="1494" max="1494" width="18.140625" style="8" customWidth="1"/>
    <col min="1495" max="1496" width="15.42578125" style="8" customWidth="1"/>
    <col min="1497" max="1497" width="18.140625" style="8" customWidth="1"/>
    <col min="1498" max="1498" width="9.5703125" style="8" customWidth="1"/>
    <col min="1499" max="1499" width="17" style="8" customWidth="1"/>
    <col min="1500" max="1749" width="9" style="8"/>
    <col min="1750" max="1750" width="18.140625" style="8" customWidth="1"/>
    <col min="1751" max="1752" width="15.42578125" style="8" customWidth="1"/>
    <col min="1753" max="1753" width="18.140625" style="8" customWidth="1"/>
    <col min="1754" max="1754" width="9.5703125" style="8" customWidth="1"/>
    <col min="1755" max="1755" width="17" style="8" customWidth="1"/>
    <col min="1756" max="2005" width="9" style="8"/>
    <col min="2006" max="2006" width="18.140625" style="8" customWidth="1"/>
    <col min="2007" max="2008" width="15.42578125" style="8" customWidth="1"/>
    <col min="2009" max="2009" width="18.140625" style="8" customWidth="1"/>
    <col min="2010" max="2010" width="9.5703125" style="8" customWidth="1"/>
    <col min="2011" max="2011" width="17" style="8" customWidth="1"/>
    <col min="2012" max="2261" width="9" style="8"/>
    <col min="2262" max="2262" width="18.140625" style="8" customWidth="1"/>
    <col min="2263" max="2264" width="15.42578125" style="8" customWidth="1"/>
    <col min="2265" max="2265" width="18.140625" style="8" customWidth="1"/>
    <col min="2266" max="2266" width="9.5703125" style="8" customWidth="1"/>
    <col min="2267" max="2267" width="17" style="8" customWidth="1"/>
    <col min="2268" max="2517" width="9" style="8"/>
    <col min="2518" max="2518" width="18.140625" style="8" customWidth="1"/>
    <col min="2519" max="2520" width="15.42578125" style="8" customWidth="1"/>
    <col min="2521" max="2521" width="18.140625" style="8" customWidth="1"/>
    <col min="2522" max="2522" width="9.5703125" style="8" customWidth="1"/>
    <col min="2523" max="2523" width="17" style="8" customWidth="1"/>
    <col min="2524" max="2773" width="9" style="8"/>
    <col min="2774" max="2774" width="18.140625" style="8" customWidth="1"/>
    <col min="2775" max="2776" width="15.42578125" style="8" customWidth="1"/>
    <col min="2777" max="2777" width="18.140625" style="8" customWidth="1"/>
    <col min="2778" max="2778" width="9.5703125" style="8" customWidth="1"/>
    <col min="2779" max="2779" width="17" style="8" customWidth="1"/>
    <col min="2780" max="3029" width="9" style="8"/>
    <col min="3030" max="3030" width="18.140625" style="8" customWidth="1"/>
    <col min="3031" max="3032" width="15.42578125" style="8" customWidth="1"/>
    <col min="3033" max="3033" width="18.140625" style="8" customWidth="1"/>
    <col min="3034" max="3034" width="9.5703125" style="8" customWidth="1"/>
    <col min="3035" max="3035" width="17" style="8" customWidth="1"/>
    <col min="3036" max="3285" width="9" style="8"/>
    <col min="3286" max="3286" width="18.140625" style="8" customWidth="1"/>
    <col min="3287" max="3288" width="15.42578125" style="8" customWidth="1"/>
    <col min="3289" max="3289" width="18.140625" style="8" customWidth="1"/>
    <col min="3290" max="3290" width="9.5703125" style="8" customWidth="1"/>
    <col min="3291" max="3291" width="17" style="8" customWidth="1"/>
    <col min="3292" max="3541" width="9" style="8"/>
    <col min="3542" max="3542" width="18.140625" style="8" customWidth="1"/>
    <col min="3543" max="3544" width="15.42578125" style="8" customWidth="1"/>
    <col min="3545" max="3545" width="18.140625" style="8" customWidth="1"/>
    <col min="3546" max="3546" width="9.5703125" style="8" customWidth="1"/>
    <col min="3547" max="3547" width="17" style="8" customWidth="1"/>
    <col min="3548" max="3797" width="9" style="8"/>
    <col min="3798" max="3798" width="18.140625" style="8" customWidth="1"/>
    <col min="3799" max="3800" width="15.42578125" style="8" customWidth="1"/>
    <col min="3801" max="3801" width="18.140625" style="8" customWidth="1"/>
    <col min="3802" max="3802" width="9.5703125" style="8" customWidth="1"/>
    <col min="3803" max="3803" width="17" style="8" customWidth="1"/>
    <col min="3804" max="4053" width="9" style="8"/>
    <col min="4054" max="4054" width="18.140625" style="8" customWidth="1"/>
    <col min="4055" max="4056" width="15.42578125" style="8" customWidth="1"/>
    <col min="4057" max="4057" width="18.140625" style="8" customWidth="1"/>
    <col min="4058" max="4058" width="9.5703125" style="8" customWidth="1"/>
    <col min="4059" max="4059" width="17" style="8" customWidth="1"/>
    <col min="4060" max="4309" width="9" style="8"/>
    <col min="4310" max="4310" width="18.140625" style="8" customWidth="1"/>
    <col min="4311" max="4312" width="15.42578125" style="8" customWidth="1"/>
    <col min="4313" max="4313" width="18.140625" style="8" customWidth="1"/>
    <col min="4314" max="4314" width="9.5703125" style="8" customWidth="1"/>
    <col min="4315" max="4315" width="17" style="8" customWidth="1"/>
    <col min="4316" max="4565" width="9" style="8"/>
    <col min="4566" max="4566" width="18.140625" style="8" customWidth="1"/>
    <col min="4567" max="4568" width="15.42578125" style="8" customWidth="1"/>
    <col min="4569" max="4569" width="18.140625" style="8" customWidth="1"/>
    <col min="4570" max="4570" width="9.5703125" style="8" customWidth="1"/>
    <col min="4571" max="4571" width="17" style="8" customWidth="1"/>
    <col min="4572" max="4821" width="9" style="8"/>
    <col min="4822" max="4822" width="18.140625" style="8" customWidth="1"/>
    <col min="4823" max="4824" width="15.42578125" style="8" customWidth="1"/>
    <col min="4825" max="4825" width="18.140625" style="8" customWidth="1"/>
    <col min="4826" max="4826" width="9.5703125" style="8" customWidth="1"/>
    <col min="4827" max="4827" width="17" style="8" customWidth="1"/>
    <col min="4828" max="5077" width="9" style="8"/>
    <col min="5078" max="5078" width="18.140625" style="8" customWidth="1"/>
    <col min="5079" max="5080" width="15.42578125" style="8" customWidth="1"/>
    <col min="5081" max="5081" width="18.140625" style="8" customWidth="1"/>
    <col min="5082" max="5082" width="9.5703125" style="8" customWidth="1"/>
    <col min="5083" max="5083" width="17" style="8" customWidth="1"/>
    <col min="5084" max="5333" width="9" style="8"/>
    <col min="5334" max="5334" width="18.140625" style="8" customWidth="1"/>
    <col min="5335" max="5336" width="15.42578125" style="8" customWidth="1"/>
    <col min="5337" max="5337" width="18.140625" style="8" customWidth="1"/>
    <col min="5338" max="5338" width="9.5703125" style="8" customWidth="1"/>
    <col min="5339" max="5339" width="17" style="8" customWidth="1"/>
    <col min="5340" max="5589" width="9" style="8"/>
    <col min="5590" max="5590" width="18.140625" style="8" customWidth="1"/>
    <col min="5591" max="5592" width="15.42578125" style="8" customWidth="1"/>
    <col min="5593" max="5593" width="18.140625" style="8" customWidth="1"/>
    <col min="5594" max="5594" width="9.5703125" style="8" customWidth="1"/>
    <col min="5595" max="5595" width="17" style="8" customWidth="1"/>
    <col min="5596" max="5845" width="9" style="8"/>
    <col min="5846" max="5846" width="18.140625" style="8" customWidth="1"/>
    <col min="5847" max="5848" width="15.42578125" style="8" customWidth="1"/>
    <col min="5849" max="5849" width="18.140625" style="8" customWidth="1"/>
    <col min="5850" max="5850" width="9.5703125" style="8" customWidth="1"/>
    <col min="5851" max="5851" width="17" style="8" customWidth="1"/>
    <col min="5852" max="6101" width="9" style="8"/>
    <col min="6102" max="6102" width="18.140625" style="8" customWidth="1"/>
    <col min="6103" max="6104" width="15.42578125" style="8" customWidth="1"/>
    <col min="6105" max="6105" width="18.140625" style="8" customWidth="1"/>
    <col min="6106" max="6106" width="9.5703125" style="8" customWidth="1"/>
    <col min="6107" max="6107" width="17" style="8" customWidth="1"/>
    <col min="6108" max="6357" width="9" style="8"/>
    <col min="6358" max="6358" width="18.140625" style="8" customWidth="1"/>
    <col min="6359" max="6360" width="15.42578125" style="8" customWidth="1"/>
    <col min="6361" max="6361" width="18.140625" style="8" customWidth="1"/>
    <col min="6362" max="6362" width="9.5703125" style="8" customWidth="1"/>
    <col min="6363" max="6363" width="17" style="8" customWidth="1"/>
    <col min="6364" max="6613" width="9" style="8"/>
    <col min="6614" max="6614" width="18.140625" style="8" customWidth="1"/>
    <col min="6615" max="6616" width="15.42578125" style="8" customWidth="1"/>
    <col min="6617" max="6617" width="18.140625" style="8" customWidth="1"/>
    <col min="6618" max="6618" width="9.5703125" style="8" customWidth="1"/>
    <col min="6619" max="6619" width="17" style="8" customWidth="1"/>
    <col min="6620" max="6869" width="9" style="8"/>
    <col min="6870" max="6870" width="18.140625" style="8" customWidth="1"/>
    <col min="6871" max="6872" width="15.42578125" style="8" customWidth="1"/>
    <col min="6873" max="6873" width="18.140625" style="8" customWidth="1"/>
    <col min="6874" max="6874" width="9.5703125" style="8" customWidth="1"/>
    <col min="6875" max="6875" width="17" style="8" customWidth="1"/>
    <col min="6876" max="7125" width="9" style="8"/>
    <col min="7126" max="7126" width="18.140625" style="8" customWidth="1"/>
    <col min="7127" max="7128" width="15.42578125" style="8" customWidth="1"/>
    <col min="7129" max="7129" width="18.140625" style="8" customWidth="1"/>
    <col min="7130" max="7130" width="9.5703125" style="8" customWidth="1"/>
    <col min="7131" max="7131" width="17" style="8" customWidth="1"/>
    <col min="7132" max="7381" width="9" style="8"/>
    <col min="7382" max="7382" width="18.140625" style="8" customWidth="1"/>
    <col min="7383" max="7384" width="15.42578125" style="8" customWidth="1"/>
    <col min="7385" max="7385" width="18.140625" style="8" customWidth="1"/>
    <col min="7386" max="7386" width="9.5703125" style="8" customWidth="1"/>
    <col min="7387" max="7387" width="17" style="8" customWidth="1"/>
    <col min="7388" max="7637" width="9" style="8"/>
    <col min="7638" max="7638" width="18.140625" style="8" customWidth="1"/>
    <col min="7639" max="7640" width="15.42578125" style="8" customWidth="1"/>
    <col min="7641" max="7641" width="18.140625" style="8" customWidth="1"/>
    <col min="7642" max="7642" width="9.5703125" style="8" customWidth="1"/>
    <col min="7643" max="7643" width="17" style="8" customWidth="1"/>
    <col min="7644" max="7893" width="9" style="8"/>
    <col min="7894" max="7894" width="18.140625" style="8" customWidth="1"/>
    <col min="7895" max="7896" width="15.42578125" style="8" customWidth="1"/>
    <col min="7897" max="7897" width="18.140625" style="8" customWidth="1"/>
    <col min="7898" max="7898" width="9.5703125" style="8" customWidth="1"/>
    <col min="7899" max="7899" width="17" style="8" customWidth="1"/>
    <col min="7900" max="8149" width="9" style="8"/>
    <col min="8150" max="8150" width="18.140625" style="8" customWidth="1"/>
    <col min="8151" max="8152" width="15.42578125" style="8" customWidth="1"/>
    <col min="8153" max="8153" width="18.140625" style="8" customWidth="1"/>
    <col min="8154" max="8154" width="9.5703125" style="8" customWidth="1"/>
    <col min="8155" max="8155" width="17" style="8" customWidth="1"/>
    <col min="8156" max="8405" width="9" style="8"/>
    <col min="8406" max="8406" width="18.140625" style="8" customWidth="1"/>
    <col min="8407" max="8408" width="15.42578125" style="8" customWidth="1"/>
    <col min="8409" max="8409" width="18.140625" style="8" customWidth="1"/>
    <col min="8410" max="8410" width="9.5703125" style="8" customWidth="1"/>
    <col min="8411" max="8411" width="17" style="8" customWidth="1"/>
    <col min="8412" max="8661" width="9" style="8"/>
    <col min="8662" max="8662" width="18.140625" style="8" customWidth="1"/>
    <col min="8663" max="8664" width="15.42578125" style="8" customWidth="1"/>
    <col min="8665" max="8665" width="18.140625" style="8" customWidth="1"/>
    <col min="8666" max="8666" width="9.5703125" style="8" customWidth="1"/>
    <col min="8667" max="8667" width="17" style="8" customWidth="1"/>
    <col min="8668" max="8917" width="9" style="8"/>
    <col min="8918" max="8918" width="18.140625" style="8" customWidth="1"/>
    <col min="8919" max="8920" width="15.42578125" style="8" customWidth="1"/>
    <col min="8921" max="8921" width="18.140625" style="8" customWidth="1"/>
    <col min="8922" max="8922" width="9.5703125" style="8" customWidth="1"/>
    <col min="8923" max="8923" width="17" style="8" customWidth="1"/>
    <col min="8924" max="9173" width="9" style="8"/>
    <col min="9174" max="9174" width="18.140625" style="8" customWidth="1"/>
    <col min="9175" max="9176" width="15.42578125" style="8" customWidth="1"/>
    <col min="9177" max="9177" width="18.140625" style="8" customWidth="1"/>
    <col min="9178" max="9178" width="9.5703125" style="8" customWidth="1"/>
    <col min="9179" max="9179" width="17" style="8" customWidth="1"/>
    <col min="9180" max="9429" width="9" style="8"/>
    <col min="9430" max="9430" width="18.140625" style="8" customWidth="1"/>
    <col min="9431" max="9432" width="15.42578125" style="8" customWidth="1"/>
    <col min="9433" max="9433" width="18.140625" style="8" customWidth="1"/>
    <col min="9434" max="9434" width="9.5703125" style="8" customWidth="1"/>
    <col min="9435" max="9435" width="17" style="8" customWidth="1"/>
    <col min="9436" max="9685" width="9" style="8"/>
    <col min="9686" max="9686" width="18.140625" style="8" customWidth="1"/>
    <col min="9687" max="9688" width="15.42578125" style="8" customWidth="1"/>
    <col min="9689" max="9689" width="18.140625" style="8" customWidth="1"/>
    <col min="9690" max="9690" width="9.5703125" style="8" customWidth="1"/>
    <col min="9691" max="9691" width="17" style="8" customWidth="1"/>
    <col min="9692" max="9941" width="9" style="8"/>
    <col min="9942" max="9942" width="18.140625" style="8" customWidth="1"/>
    <col min="9943" max="9944" width="15.42578125" style="8" customWidth="1"/>
    <col min="9945" max="9945" width="18.140625" style="8" customWidth="1"/>
    <col min="9946" max="9946" width="9.5703125" style="8" customWidth="1"/>
    <col min="9947" max="9947" width="17" style="8" customWidth="1"/>
    <col min="9948" max="10197" width="9" style="8"/>
    <col min="10198" max="10198" width="18.140625" style="8" customWidth="1"/>
    <col min="10199" max="10200" width="15.42578125" style="8" customWidth="1"/>
    <col min="10201" max="10201" width="18.140625" style="8" customWidth="1"/>
    <col min="10202" max="10202" width="9.5703125" style="8" customWidth="1"/>
    <col min="10203" max="10203" width="17" style="8" customWidth="1"/>
    <col min="10204" max="10453" width="9" style="8"/>
    <col min="10454" max="10454" width="18.140625" style="8" customWidth="1"/>
    <col min="10455" max="10456" width="15.42578125" style="8" customWidth="1"/>
    <col min="10457" max="10457" width="18.140625" style="8" customWidth="1"/>
    <col min="10458" max="10458" width="9.5703125" style="8" customWidth="1"/>
    <col min="10459" max="10459" width="17" style="8" customWidth="1"/>
    <col min="10460" max="10709" width="9" style="8"/>
    <col min="10710" max="10710" width="18.140625" style="8" customWidth="1"/>
    <col min="10711" max="10712" width="15.42578125" style="8" customWidth="1"/>
    <col min="10713" max="10713" width="18.140625" style="8" customWidth="1"/>
    <col min="10714" max="10714" width="9.5703125" style="8" customWidth="1"/>
    <col min="10715" max="10715" width="17" style="8" customWidth="1"/>
    <col min="10716" max="10965" width="9" style="8"/>
    <col min="10966" max="10966" width="18.140625" style="8" customWidth="1"/>
    <col min="10967" max="10968" width="15.42578125" style="8" customWidth="1"/>
    <col min="10969" max="10969" width="18.140625" style="8" customWidth="1"/>
    <col min="10970" max="10970" width="9.5703125" style="8" customWidth="1"/>
    <col min="10971" max="10971" width="17" style="8" customWidth="1"/>
    <col min="10972" max="11221" width="9" style="8"/>
    <col min="11222" max="11222" width="18.140625" style="8" customWidth="1"/>
    <col min="11223" max="11224" width="15.42578125" style="8" customWidth="1"/>
    <col min="11225" max="11225" width="18.140625" style="8" customWidth="1"/>
    <col min="11226" max="11226" width="9.5703125" style="8" customWidth="1"/>
    <col min="11227" max="11227" width="17" style="8" customWidth="1"/>
    <col min="11228" max="11477" width="9" style="8"/>
    <col min="11478" max="11478" width="18.140625" style="8" customWidth="1"/>
    <col min="11479" max="11480" width="15.42578125" style="8" customWidth="1"/>
    <col min="11481" max="11481" width="18.140625" style="8" customWidth="1"/>
    <col min="11482" max="11482" width="9.5703125" style="8" customWidth="1"/>
    <col min="11483" max="11483" width="17" style="8" customWidth="1"/>
    <col min="11484" max="11733" width="9" style="8"/>
    <col min="11734" max="11734" width="18.140625" style="8" customWidth="1"/>
    <col min="11735" max="11736" width="15.42578125" style="8" customWidth="1"/>
    <col min="11737" max="11737" width="18.140625" style="8" customWidth="1"/>
    <col min="11738" max="11738" width="9.5703125" style="8" customWidth="1"/>
    <col min="11739" max="11739" width="17" style="8" customWidth="1"/>
    <col min="11740" max="11989" width="9" style="8"/>
    <col min="11990" max="11990" width="18.140625" style="8" customWidth="1"/>
    <col min="11991" max="11992" width="15.42578125" style="8" customWidth="1"/>
    <col min="11993" max="11993" width="18.140625" style="8" customWidth="1"/>
    <col min="11994" max="11994" width="9.5703125" style="8" customWidth="1"/>
    <col min="11995" max="11995" width="17" style="8" customWidth="1"/>
    <col min="11996" max="12245" width="9" style="8"/>
    <col min="12246" max="12246" width="18.140625" style="8" customWidth="1"/>
    <col min="12247" max="12248" width="15.42578125" style="8" customWidth="1"/>
    <col min="12249" max="12249" width="18.140625" style="8" customWidth="1"/>
    <col min="12250" max="12250" width="9.5703125" style="8" customWidth="1"/>
    <col min="12251" max="12251" width="17" style="8" customWidth="1"/>
    <col min="12252" max="12501" width="9" style="8"/>
    <col min="12502" max="12502" width="18.140625" style="8" customWidth="1"/>
    <col min="12503" max="12504" width="15.42578125" style="8" customWidth="1"/>
    <col min="12505" max="12505" width="18.140625" style="8" customWidth="1"/>
    <col min="12506" max="12506" width="9.5703125" style="8" customWidth="1"/>
    <col min="12507" max="12507" width="17" style="8" customWidth="1"/>
    <col min="12508" max="12757" width="9" style="8"/>
    <col min="12758" max="12758" width="18.140625" style="8" customWidth="1"/>
    <col min="12759" max="12760" width="15.42578125" style="8" customWidth="1"/>
    <col min="12761" max="12761" width="18.140625" style="8" customWidth="1"/>
    <col min="12762" max="12762" width="9.5703125" style="8" customWidth="1"/>
    <col min="12763" max="12763" width="17" style="8" customWidth="1"/>
    <col min="12764" max="13013" width="9" style="8"/>
    <col min="13014" max="13014" width="18.140625" style="8" customWidth="1"/>
    <col min="13015" max="13016" width="15.42578125" style="8" customWidth="1"/>
    <col min="13017" max="13017" width="18.140625" style="8" customWidth="1"/>
    <col min="13018" max="13018" width="9.5703125" style="8" customWidth="1"/>
    <col min="13019" max="13019" width="17" style="8" customWidth="1"/>
    <col min="13020" max="13269" width="9" style="8"/>
    <col min="13270" max="13270" width="18.140625" style="8" customWidth="1"/>
    <col min="13271" max="13272" width="15.42578125" style="8" customWidth="1"/>
    <col min="13273" max="13273" width="18.140625" style="8" customWidth="1"/>
    <col min="13274" max="13274" width="9.5703125" style="8" customWidth="1"/>
    <col min="13275" max="13275" width="17" style="8" customWidth="1"/>
    <col min="13276" max="13525" width="9" style="8"/>
    <col min="13526" max="13526" width="18.140625" style="8" customWidth="1"/>
    <col min="13527" max="13528" width="15.42578125" style="8" customWidth="1"/>
    <col min="13529" max="13529" width="18.140625" style="8" customWidth="1"/>
    <col min="13530" max="13530" width="9.5703125" style="8" customWidth="1"/>
    <col min="13531" max="13531" width="17" style="8" customWidth="1"/>
    <col min="13532" max="13781" width="9" style="8"/>
    <col min="13782" max="13782" width="18.140625" style="8" customWidth="1"/>
    <col min="13783" max="13784" width="15.42578125" style="8" customWidth="1"/>
    <col min="13785" max="13785" width="18.140625" style="8" customWidth="1"/>
    <col min="13786" max="13786" width="9.5703125" style="8" customWidth="1"/>
    <col min="13787" max="13787" width="17" style="8" customWidth="1"/>
    <col min="13788" max="14037" width="9" style="8"/>
    <col min="14038" max="14038" width="18.140625" style="8" customWidth="1"/>
    <col min="14039" max="14040" width="15.42578125" style="8" customWidth="1"/>
    <col min="14041" max="14041" width="18.140625" style="8" customWidth="1"/>
    <col min="14042" max="14042" width="9.5703125" style="8" customWidth="1"/>
    <col min="14043" max="14043" width="17" style="8" customWidth="1"/>
    <col min="14044" max="14293" width="9" style="8"/>
    <col min="14294" max="14294" width="18.140625" style="8" customWidth="1"/>
    <col min="14295" max="14296" width="15.42578125" style="8" customWidth="1"/>
    <col min="14297" max="14297" width="18.140625" style="8" customWidth="1"/>
    <col min="14298" max="14298" width="9.5703125" style="8" customWidth="1"/>
    <col min="14299" max="14299" width="17" style="8" customWidth="1"/>
    <col min="14300" max="14549" width="9" style="8"/>
    <col min="14550" max="14550" width="18.140625" style="8" customWidth="1"/>
    <col min="14551" max="14552" width="15.42578125" style="8" customWidth="1"/>
    <col min="14553" max="14553" width="18.140625" style="8" customWidth="1"/>
    <col min="14554" max="14554" width="9.5703125" style="8" customWidth="1"/>
    <col min="14555" max="14555" width="17" style="8" customWidth="1"/>
    <col min="14556" max="14805" width="9" style="8"/>
    <col min="14806" max="14806" width="18.140625" style="8" customWidth="1"/>
    <col min="14807" max="14808" width="15.42578125" style="8" customWidth="1"/>
    <col min="14809" max="14809" width="18.140625" style="8" customWidth="1"/>
    <col min="14810" max="14810" width="9.5703125" style="8" customWidth="1"/>
    <col min="14811" max="14811" width="17" style="8" customWidth="1"/>
    <col min="14812" max="15061" width="9" style="8"/>
    <col min="15062" max="15062" width="18.140625" style="8" customWidth="1"/>
    <col min="15063" max="15064" width="15.42578125" style="8" customWidth="1"/>
    <col min="15065" max="15065" width="18.140625" style="8" customWidth="1"/>
    <col min="15066" max="15066" width="9.5703125" style="8" customWidth="1"/>
    <col min="15067" max="15067" width="17" style="8" customWidth="1"/>
    <col min="15068" max="15317" width="9" style="8"/>
    <col min="15318" max="15318" width="18.140625" style="8" customWidth="1"/>
    <col min="15319" max="15320" width="15.42578125" style="8" customWidth="1"/>
    <col min="15321" max="15321" width="18.140625" style="8" customWidth="1"/>
    <col min="15322" max="15322" width="9.5703125" style="8" customWidth="1"/>
    <col min="15323" max="15323" width="17" style="8" customWidth="1"/>
    <col min="15324" max="15573" width="9" style="8"/>
    <col min="15574" max="15574" width="18.140625" style="8" customWidth="1"/>
    <col min="15575" max="15576" width="15.42578125" style="8" customWidth="1"/>
    <col min="15577" max="15577" width="18.140625" style="8" customWidth="1"/>
    <col min="15578" max="15578" width="9.5703125" style="8" customWidth="1"/>
    <col min="15579" max="15579" width="17" style="8" customWidth="1"/>
    <col min="15580" max="15829" width="9" style="8"/>
    <col min="15830" max="15830" width="18.140625" style="8" customWidth="1"/>
    <col min="15831" max="15832" width="15.42578125" style="8" customWidth="1"/>
    <col min="15833" max="15833" width="18.140625" style="8" customWidth="1"/>
    <col min="15834" max="15834" width="9.5703125" style="8" customWidth="1"/>
    <col min="15835" max="15835" width="17" style="8" customWidth="1"/>
    <col min="15836" max="16085" width="9" style="8"/>
    <col min="16086" max="16086" width="18.140625" style="8" customWidth="1"/>
    <col min="16087" max="16088" width="15.42578125" style="8" customWidth="1"/>
    <col min="16089" max="16089" width="18.140625" style="8" customWidth="1"/>
    <col min="16090" max="16090" width="9.57031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622" t="s">
        <v>777</v>
      </c>
      <c r="B1" s="622"/>
      <c r="C1" s="622"/>
      <c r="D1" s="622"/>
      <c r="E1" s="622"/>
    </row>
    <row r="2" spans="1:5" ht="36" customHeight="1" x14ac:dyDescent="0.2">
      <c r="A2" s="689" t="s">
        <v>714</v>
      </c>
      <c r="B2" s="689"/>
      <c r="C2" s="689"/>
      <c r="D2" s="689"/>
      <c r="E2" s="689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794" t="s">
        <v>50</v>
      </c>
      <c r="B4" s="794"/>
      <c r="C4" s="794"/>
      <c r="D4" s="500"/>
      <c r="E4" s="21" t="s">
        <v>51</v>
      </c>
    </row>
    <row r="5" spans="1:5" s="39" customFormat="1" ht="18" customHeight="1" x14ac:dyDescent="0.2">
      <c r="A5" s="831" t="s">
        <v>179</v>
      </c>
      <c r="B5" s="282" t="s">
        <v>170</v>
      </c>
      <c r="C5" s="261" t="s">
        <v>571</v>
      </c>
      <c r="D5" s="828" t="s">
        <v>0</v>
      </c>
      <c r="E5" s="835" t="s">
        <v>180</v>
      </c>
    </row>
    <row r="6" spans="1:5" ht="18" customHeight="1" x14ac:dyDescent="0.2">
      <c r="A6" s="788"/>
      <c r="B6" s="144" t="s">
        <v>111</v>
      </c>
      <c r="C6" s="144" t="s">
        <v>112</v>
      </c>
      <c r="D6" s="804"/>
      <c r="E6" s="801"/>
    </row>
    <row r="7" spans="1:5" ht="18" customHeight="1" x14ac:dyDescent="0.2">
      <c r="A7" s="789"/>
      <c r="B7" s="287" t="s">
        <v>199</v>
      </c>
      <c r="C7" s="287" t="s">
        <v>200</v>
      </c>
      <c r="D7" s="804"/>
      <c r="E7" s="802"/>
    </row>
    <row r="8" spans="1:5" s="1" customFormat="1" ht="18" customHeight="1" x14ac:dyDescent="0.2">
      <c r="A8" s="469" t="s">
        <v>650</v>
      </c>
      <c r="B8" s="321">
        <v>67904.009999999995</v>
      </c>
      <c r="C8" s="322">
        <v>6739.5600000000013</v>
      </c>
      <c r="D8" s="323">
        <v>74643.569999999992</v>
      </c>
      <c r="E8" s="480" t="s">
        <v>679</v>
      </c>
    </row>
    <row r="9" spans="1:5" s="1" customFormat="1" ht="18" customHeight="1" x14ac:dyDescent="0.2">
      <c r="A9" s="465" t="s">
        <v>821</v>
      </c>
      <c r="B9" s="547">
        <v>236.95</v>
      </c>
      <c r="C9" s="545">
        <v>17</v>
      </c>
      <c r="D9" s="546">
        <v>253.95</v>
      </c>
      <c r="E9" s="463" t="s">
        <v>822</v>
      </c>
    </row>
    <row r="10" spans="1:5" s="1" customFormat="1" ht="18" customHeight="1" x14ac:dyDescent="0.2">
      <c r="A10" s="465" t="s">
        <v>823</v>
      </c>
      <c r="B10" s="547">
        <v>3221.87</v>
      </c>
      <c r="C10" s="545">
        <v>273.41000000000003</v>
      </c>
      <c r="D10" s="546">
        <v>3495.2799999999997</v>
      </c>
      <c r="E10" s="463" t="s">
        <v>824</v>
      </c>
    </row>
    <row r="11" spans="1:5" s="1" customFormat="1" ht="18" customHeight="1" x14ac:dyDescent="0.2">
      <c r="A11" s="465" t="s">
        <v>825</v>
      </c>
      <c r="B11" s="547">
        <v>75.099999999999994</v>
      </c>
      <c r="C11" s="545">
        <v>7.5</v>
      </c>
      <c r="D11" s="546">
        <v>82.6</v>
      </c>
      <c r="E11" s="463" t="s">
        <v>826</v>
      </c>
    </row>
    <row r="12" spans="1:5" s="1" customFormat="1" ht="18" customHeight="1" x14ac:dyDescent="0.2">
      <c r="A12" s="465" t="s">
        <v>827</v>
      </c>
      <c r="B12" s="547">
        <v>3633.45</v>
      </c>
      <c r="C12" s="545">
        <v>386.68</v>
      </c>
      <c r="D12" s="546">
        <v>4020.1299999999997</v>
      </c>
      <c r="E12" s="463" t="s">
        <v>828</v>
      </c>
    </row>
    <row r="13" spans="1:5" s="1" customFormat="1" ht="18" customHeight="1" x14ac:dyDescent="0.2">
      <c r="A13" s="465" t="s">
        <v>829</v>
      </c>
      <c r="B13" s="547">
        <v>86.48</v>
      </c>
      <c r="C13" s="545">
        <v>3.5</v>
      </c>
      <c r="D13" s="546">
        <v>89.98</v>
      </c>
      <c r="E13" s="463" t="s">
        <v>830</v>
      </c>
    </row>
    <row r="14" spans="1:5" s="1" customFormat="1" ht="18" customHeight="1" x14ac:dyDescent="0.2">
      <c r="A14" s="465" t="s">
        <v>831</v>
      </c>
      <c r="B14" s="547">
        <v>142.5</v>
      </c>
      <c r="C14" s="545">
        <v>5.3</v>
      </c>
      <c r="D14" s="546">
        <v>147.80000000000001</v>
      </c>
      <c r="E14" s="463" t="s">
        <v>832</v>
      </c>
    </row>
    <row r="15" spans="1:5" s="1" customFormat="1" ht="18" customHeight="1" x14ac:dyDescent="0.2">
      <c r="A15" s="465" t="s">
        <v>833</v>
      </c>
      <c r="B15" s="547">
        <v>265.63</v>
      </c>
      <c r="C15" s="545">
        <v>15.24</v>
      </c>
      <c r="D15" s="546">
        <v>280.87</v>
      </c>
      <c r="E15" s="463" t="s">
        <v>834</v>
      </c>
    </row>
    <row r="16" spans="1:5" s="1" customFormat="1" ht="18" customHeight="1" x14ac:dyDescent="0.2">
      <c r="A16" s="465" t="s">
        <v>835</v>
      </c>
      <c r="B16" s="547">
        <v>1705.16</v>
      </c>
      <c r="C16" s="545">
        <v>42.7</v>
      </c>
      <c r="D16" s="546">
        <v>1747.8600000000001</v>
      </c>
      <c r="E16" s="463" t="s">
        <v>836</v>
      </c>
    </row>
    <row r="17" spans="1:5" s="1" customFormat="1" ht="18" customHeight="1" x14ac:dyDescent="0.2">
      <c r="A17" s="465" t="s">
        <v>837</v>
      </c>
      <c r="B17" s="547">
        <v>68.3</v>
      </c>
      <c r="C17" s="545" t="s">
        <v>1087</v>
      </c>
      <c r="D17" s="546">
        <v>68.3</v>
      </c>
      <c r="E17" s="463" t="s">
        <v>838</v>
      </c>
    </row>
    <row r="18" spans="1:5" s="1" customFormat="1" ht="18" customHeight="1" x14ac:dyDescent="0.2">
      <c r="A18" s="465" t="s">
        <v>839</v>
      </c>
      <c r="B18" s="547">
        <v>21</v>
      </c>
      <c r="C18" s="545" t="s">
        <v>1087</v>
      </c>
      <c r="D18" s="546">
        <v>21</v>
      </c>
      <c r="E18" s="463" t="s">
        <v>840</v>
      </c>
    </row>
    <row r="19" spans="1:5" s="1" customFormat="1" ht="18" customHeight="1" x14ac:dyDescent="0.2">
      <c r="A19" s="465" t="s">
        <v>841</v>
      </c>
      <c r="B19" s="547">
        <v>673.49</v>
      </c>
      <c r="C19" s="545">
        <v>25.3</v>
      </c>
      <c r="D19" s="546">
        <v>698.79</v>
      </c>
      <c r="E19" s="463" t="s">
        <v>842</v>
      </c>
    </row>
    <row r="20" spans="1:5" s="1" customFormat="1" ht="18" customHeight="1" x14ac:dyDescent="0.2">
      <c r="A20" s="465" t="s">
        <v>843</v>
      </c>
      <c r="B20" s="547">
        <v>99.78</v>
      </c>
      <c r="C20" s="545">
        <v>9.74</v>
      </c>
      <c r="D20" s="546">
        <v>109.52</v>
      </c>
      <c r="E20" s="463" t="s">
        <v>844</v>
      </c>
    </row>
    <row r="21" spans="1:5" s="1" customFormat="1" ht="18" customHeight="1" x14ac:dyDescent="0.2">
      <c r="A21" s="465" t="s">
        <v>845</v>
      </c>
      <c r="B21" s="547">
        <v>2087.67</v>
      </c>
      <c r="C21" s="545">
        <v>65.36</v>
      </c>
      <c r="D21" s="546">
        <v>2153.0300000000002</v>
      </c>
      <c r="E21" s="463" t="s">
        <v>846</v>
      </c>
    </row>
    <row r="22" spans="1:5" s="1" customFormat="1" ht="18" customHeight="1" x14ac:dyDescent="0.2">
      <c r="A22" s="465" t="s">
        <v>847</v>
      </c>
      <c r="B22" s="547">
        <v>2473.08</v>
      </c>
      <c r="C22" s="545">
        <v>226.23</v>
      </c>
      <c r="D22" s="546">
        <v>2699.31</v>
      </c>
      <c r="E22" s="463" t="s">
        <v>848</v>
      </c>
    </row>
    <row r="23" spans="1:5" s="1" customFormat="1" ht="18" customHeight="1" x14ac:dyDescent="0.2">
      <c r="A23" s="465" t="s">
        <v>849</v>
      </c>
      <c r="B23" s="547">
        <v>105.09</v>
      </c>
      <c r="C23" s="545">
        <v>14.55</v>
      </c>
      <c r="D23" s="546">
        <v>119.64</v>
      </c>
      <c r="E23" s="463" t="s">
        <v>850</v>
      </c>
    </row>
    <row r="24" spans="1:5" s="1" customFormat="1" ht="18" customHeight="1" x14ac:dyDescent="0.2">
      <c r="A24" s="465" t="s">
        <v>851</v>
      </c>
      <c r="B24" s="547">
        <v>7454.91</v>
      </c>
      <c r="C24" s="545">
        <v>536.03</v>
      </c>
      <c r="D24" s="546">
        <v>7990.94</v>
      </c>
      <c r="E24" s="463" t="s">
        <v>852</v>
      </c>
    </row>
    <row r="25" spans="1:5" s="1" customFormat="1" ht="18" customHeight="1" x14ac:dyDescent="0.2">
      <c r="A25" s="465" t="s">
        <v>853</v>
      </c>
      <c r="B25" s="547">
        <v>1125.01</v>
      </c>
      <c r="C25" s="545">
        <v>102.92</v>
      </c>
      <c r="D25" s="546">
        <v>1227.93</v>
      </c>
      <c r="E25" s="463" t="s">
        <v>854</v>
      </c>
    </row>
    <row r="26" spans="1:5" s="1" customFormat="1" ht="18" customHeight="1" x14ac:dyDescent="0.2">
      <c r="A26" s="465" t="s">
        <v>855</v>
      </c>
      <c r="B26" s="547">
        <v>2633.36</v>
      </c>
      <c r="C26" s="545">
        <v>121.39</v>
      </c>
      <c r="D26" s="546">
        <v>2754.75</v>
      </c>
      <c r="E26" s="463" t="s">
        <v>856</v>
      </c>
    </row>
    <row r="27" spans="1:5" s="1" customFormat="1" ht="18" customHeight="1" x14ac:dyDescent="0.2">
      <c r="A27" s="465" t="s">
        <v>857</v>
      </c>
      <c r="B27" s="547">
        <v>680.71</v>
      </c>
      <c r="C27" s="545">
        <v>55.72</v>
      </c>
      <c r="D27" s="546">
        <v>736.43000000000006</v>
      </c>
      <c r="E27" s="463" t="s">
        <v>858</v>
      </c>
    </row>
    <row r="28" spans="1:5" s="1" customFormat="1" ht="18" customHeight="1" x14ac:dyDescent="0.2">
      <c r="A28" s="465" t="s">
        <v>859</v>
      </c>
      <c r="B28" s="547">
        <v>152.82</v>
      </c>
      <c r="C28" s="545">
        <v>3.38</v>
      </c>
      <c r="D28" s="546">
        <v>156.19999999999999</v>
      </c>
      <c r="E28" s="463" t="s">
        <v>860</v>
      </c>
    </row>
    <row r="29" spans="1:5" s="1" customFormat="1" ht="18" customHeight="1" x14ac:dyDescent="0.2">
      <c r="A29" s="465" t="s">
        <v>861</v>
      </c>
      <c r="B29" s="547">
        <v>23.5</v>
      </c>
      <c r="C29" s="545">
        <v>4</v>
      </c>
      <c r="D29" s="546">
        <v>27.5</v>
      </c>
      <c r="E29" s="463" t="s">
        <v>862</v>
      </c>
    </row>
    <row r="30" spans="1:5" s="1" customFormat="1" ht="18" customHeight="1" x14ac:dyDescent="0.2">
      <c r="A30" s="465" t="s">
        <v>863</v>
      </c>
      <c r="B30" s="547">
        <v>3662.87</v>
      </c>
      <c r="C30" s="545">
        <v>293.62</v>
      </c>
      <c r="D30" s="546">
        <v>3956.49</v>
      </c>
      <c r="E30" s="463" t="s">
        <v>864</v>
      </c>
    </row>
    <row r="31" spans="1:5" s="1" customFormat="1" ht="18" customHeight="1" x14ac:dyDescent="0.2">
      <c r="A31" s="465" t="s">
        <v>865</v>
      </c>
      <c r="B31" s="547">
        <v>29</v>
      </c>
      <c r="C31" s="545" t="s">
        <v>1087</v>
      </c>
      <c r="D31" s="546">
        <v>29</v>
      </c>
      <c r="E31" s="463" t="s">
        <v>866</v>
      </c>
    </row>
    <row r="32" spans="1:5" s="1" customFormat="1" ht="18" customHeight="1" x14ac:dyDescent="0.2">
      <c r="A32" s="465" t="s">
        <v>867</v>
      </c>
      <c r="B32" s="547">
        <v>319.51</v>
      </c>
      <c r="C32" s="545">
        <v>6</v>
      </c>
      <c r="D32" s="546">
        <v>325.51</v>
      </c>
      <c r="E32" s="463" t="s">
        <v>868</v>
      </c>
    </row>
    <row r="33" spans="1:5" s="1" customFormat="1" ht="18" customHeight="1" x14ac:dyDescent="0.2">
      <c r="A33" s="465" t="s">
        <v>869</v>
      </c>
      <c r="B33" s="547">
        <v>98.4</v>
      </c>
      <c r="C33" s="545" t="s">
        <v>1087</v>
      </c>
      <c r="D33" s="546">
        <v>98.4</v>
      </c>
      <c r="E33" s="463" t="s">
        <v>870</v>
      </c>
    </row>
    <row r="34" spans="1:5" s="1" customFormat="1" ht="18" customHeight="1" x14ac:dyDescent="0.2">
      <c r="A34" s="465" t="s">
        <v>871</v>
      </c>
      <c r="B34" s="547">
        <v>743.51</v>
      </c>
      <c r="C34" s="545">
        <v>57.23</v>
      </c>
      <c r="D34" s="546">
        <v>800.74</v>
      </c>
      <c r="E34" s="463" t="s">
        <v>872</v>
      </c>
    </row>
    <row r="35" spans="1:5" s="1" customFormat="1" ht="18" customHeight="1" x14ac:dyDescent="0.2">
      <c r="A35" s="465" t="s">
        <v>873</v>
      </c>
      <c r="B35" s="547">
        <v>180.59</v>
      </c>
      <c r="C35" s="545">
        <v>8.74</v>
      </c>
      <c r="D35" s="546">
        <v>189.33</v>
      </c>
      <c r="E35" s="463" t="s">
        <v>874</v>
      </c>
    </row>
    <row r="36" spans="1:5" s="1" customFormat="1" ht="18" customHeight="1" x14ac:dyDescent="0.2">
      <c r="A36" s="465" t="s">
        <v>875</v>
      </c>
      <c r="B36" s="547">
        <v>743</v>
      </c>
      <c r="C36" s="545">
        <v>32.700000000000003</v>
      </c>
      <c r="D36" s="546">
        <v>775.7</v>
      </c>
      <c r="E36" s="463" t="s">
        <v>876</v>
      </c>
    </row>
    <row r="37" spans="1:5" s="1" customFormat="1" ht="18" customHeight="1" x14ac:dyDescent="0.2">
      <c r="A37" s="465" t="s">
        <v>877</v>
      </c>
      <c r="B37" s="547">
        <v>528.29999999999995</v>
      </c>
      <c r="C37" s="545">
        <v>52.7</v>
      </c>
      <c r="D37" s="546">
        <v>581</v>
      </c>
      <c r="E37" s="463" t="s">
        <v>878</v>
      </c>
    </row>
    <row r="38" spans="1:5" s="1" customFormat="1" ht="18" customHeight="1" x14ac:dyDescent="0.2">
      <c r="A38" s="475" t="s">
        <v>879</v>
      </c>
      <c r="B38" s="544">
        <v>1653.79</v>
      </c>
      <c r="C38" s="545">
        <v>110.59</v>
      </c>
      <c r="D38" s="546">
        <v>1764.3799999999999</v>
      </c>
      <c r="E38" s="463" t="s">
        <v>880</v>
      </c>
    </row>
    <row r="39" spans="1:5" s="1" customFormat="1" ht="18" customHeight="1" x14ac:dyDescent="0.2">
      <c r="A39" s="475" t="s">
        <v>881</v>
      </c>
      <c r="B39" s="544">
        <v>64.430000000000007</v>
      </c>
      <c r="C39" s="545">
        <v>6</v>
      </c>
      <c r="D39" s="546">
        <v>70.430000000000007</v>
      </c>
      <c r="E39" s="463" t="s">
        <v>882</v>
      </c>
    </row>
    <row r="40" spans="1:5" s="1" customFormat="1" ht="18" customHeight="1" x14ac:dyDescent="0.2">
      <c r="A40" s="467" t="s">
        <v>883</v>
      </c>
      <c r="B40" s="548">
        <v>87</v>
      </c>
      <c r="C40" s="549">
        <v>4</v>
      </c>
      <c r="D40" s="550">
        <v>91</v>
      </c>
      <c r="E40" s="464" t="s">
        <v>884</v>
      </c>
    </row>
    <row r="41" spans="1:5" s="1" customFormat="1" ht="18" customHeight="1" x14ac:dyDescent="0.2">
      <c r="A41" s="343" t="s">
        <v>569</v>
      </c>
      <c r="B41" s="25"/>
      <c r="C41" s="25"/>
      <c r="D41" s="25"/>
      <c r="E41" s="353" t="s">
        <v>570</v>
      </c>
    </row>
    <row r="42" spans="1:5" s="1" customFormat="1" ht="18" customHeight="1" x14ac:dyDescent="0.2">
      <c r="A42" s="622" t="s">
        <v>778</v>
      </c>
      <c r="B42" s="622"/>
      <c r="C42" s="622"/>
      <c r="D42" s="622"/>
      <c r="E42" s="622"/>
    </row>
    <row r="43" spans="1:5" s="1" customFormat="1" ht="36" customHeight="1" x14ac:dyDescent="0.2">
      <c r="A43" s="689" t="s">
        <v>808</v>
      </c>
      <c r="B43" s="689"/>
      <c r="C43" s="689"/>
      <c r="D43" s="689"/>
      <c r="E43" s="689"/>
    </row>
    <row r="44" spans="1:5" s="1" customFormat="1" ht="6" customHeight="1" x14ac:dyDescent="0.2">
      <c r="A44" s="38"/>
      <c r="B44" s="27"/>
      <c r="C44" s="27"/>
      <c r="D44" s="27"/>
      <c r="E44" s="28"/>
    </row>
    <row r="45" spans="1:5" s="1" customFormat="1" ht="18" customHeight="1" x14ac:dyDescent="0.2">
      <c r="A45" s="794" t="s">
        <v>50</v>
      </c>
      <c r="B45" s="794"/>
      <c r="C45" s="794"/>
      <c r="D45" s="500"/>
      <c r="E45" s="21" t="s">
        <v>51</v>
      </c>
    </row>
    <row r="46" spans="1:5" s="1" customFormat="1" ht="18" customHeight="1" x14ac:dyDescent="0.2">
      <c r="A46" s="805" t="s">
        <v>179</v>
      </c>
      <c r="B46" s="282" t="s">
        <v>170</v>
      </c>
      <c r="C46" s="261" t="s">
        <v>571</v>
      </c>
      <c r="D46" s="828" t="s">
        <v>0</v>
      </c>
      <c r="E46" s="835" t="s">
        <v>180</v>
      </c>
    </row>
    <row r="47" spans="1:5" s="1" customFormat="1" ht="18" customHeight="1" x14ac:dyDescent="0.2">
      <c r="A47" s="809"/>
      <c r="B47" s="424" t="s">
        <v>111</v>
      </c>
      <c r="C47" s="424" t="s">
        <v>112</v>
      </c>
      <c r="D47" s="838"/>
      <c r="E47" s="818"/>
    </row>
    <row r="48" spans="1:5" s="1" customFormat="1" ht="18" customHeight="1" x14ac:dyDescent="0.2">
      <c r="A48" s="806"/>
      <c r="B48" s="432" t="s">
        <v>199</v>
      </c>
      <c r="C48" s="432" t="s">
        <v>200</v>
      </c>
      <c r="D48" s="829"/>
      <c r="E48" s="826"/>
    </row>
    <row r="49" spans="1:5" s="1" customFormat="1" ht="18" customHeight="1" x14ac:dyDescent="0.2">
      <c r="A49" s="495" t="s">
        <v>885</v>
      </c>
      <c r="B49" s="541">
        <v>104.75</v>
      </c>
      <c r="C49" s="542">
        <v>0.75</v>
      </c>
      <c r="D49" s="543">
        <v>105.5</v>
      </c>
      <c r="E49" s="532" t="s">
        <v>886</v>
      </c>
    </row>
    <row r="50" spans="1:5" s="1" customFormat="1" ht="18" customHeight="1" x14ac:dyDescent="0.2">
      <c r="A50" s="475" t="s">
        <v>887</v>
      </c>
      <c r="B50" s="544">
        <v>184.63</v>
      </c>
      <c r="C50" s="545">
        <v>13.2</v>
      </c>
      <c r="D50" s="546">
        <v>197.82999999999998</v>
      </c>
      <c r="E50" s="463" t="s">
        <v>888</v>
      </c>
    </row>
    <row r="51" spans="1:5" s="1" customFormat="1" ht="18" customHeight="1" x14ac:dyDescent="0.2">
      <c r="A51" s="475" t="s">
        <v>889</v>
      </c>
      <c r="B51" s="544">
        <v>90.8</v>
      </c>
      <c r="C51" s="545">
        <v>3</v>
      </c>
      <c r="D51" s="546">
        <v>93.8</v>
      </c>
      <c r="E51" s="463" t="s">
        <v>890</v>
      </c>
    </row>
    <row r="52" spans="1:5" s="1" customFormat="1" ht="18" customHeight="1" x14ac:dyDescent="0.2">
      <c r="A52" s="475" t="s">
        <v>891</v>
      </c>
      <c r="B52" s="544">
        <v>737.9</v>
      </c>
      <c r="C52" s="545">
        <v>94.7</v>
      </c>
      <c r="D52" s="546">
        <v>832.6</v>
      </c>
      <c r="E52" s="463" t="s">
        <v>892</v>
      </c>
    </row>
    <row r="53" spans="1:5" s="1" customFormat="1" ht="18" customHeight="1" x14ac:dyDescent="0.2">
      <c r="A53" s="465" t="s">
        <v>893</v>
      </c>
      <c r="B53" s="547">
        <v>2367.9299999999998</v>
      </c>
      <c r="C53" s="545">
        <v>120.13</v>
      </c>
      <c r="D53" s="546">
        <v>2488.06</v>
      </c>
      <c r="E53" s="463" t="s">
        <v>894</v>
      </c>
    </row>
    <row r="54" spans="1:5" s="1" customFormat="1" ht="36.75" customHeight="1" x14ac:dyDescent="0.2">
      <c r="A54" s="468" t="s">
        <v>895</v>
      </c>
      <c r="B54" s="547">
        <v>2508.33</v>
      </c>
      <c r="C54" s="545">
        <v>399.95</v>
      </c>
      <c r="D54" s="546">
        <v>2908.2799999999997</v>
      </c>
      <c r="E54" s="411" t="s">
        <v>1104</v>
      </c>
    </row>
    <row r="55" spans="1:5" s="1" customFormat="1" ht="18" customHeight="1" x14ac:dyDescent="0.2">
      <c r="A55" s="465" t="s">
        <v>896</v>
      </c>
      <c r="B55" s="547">
        <v>1590.28</v>
      </c>
      <c r="C55" s="545">
        <v>71.2</v>
      </c>
      <c r="D55" s="546">
        <v>1661.48</v>
      </c>
      <c r="E55" s="411" t="s">
        <v>897</v>
      </c>
    </row>
    <row r="56" spans="1:5" s="1" customFormat="1" ht="18" customHeight="1" x14ac:dyDescent="0.2">
      <c r="A56" s="465" t="s">
        <v>898</v>
      </c>
      <c r="B56" s="547">
        <v>3433.01</v>
      </c>
      <c r="C56" s="545">
        <v>405.17</v>
      </c>
      <c r="D56" s="546">
        <v>3838.1800000000003</v>
      </c>
      <c r="E56" s="463" t="s">
        <v>899</v>
      </c>
    </row>
    <row r="57" spans="1:5" s="1" customFormat="1" ht="18" customHeight="1" x14ac:dyDescent="0.2">
      <c r="A57" s="465" t="s">
        <v>900</v>
      </c>
      <c r="B57" s="547">
        <v>257.10000000000002</v>
      </c>
      <c r="C57" s="545">
        <v>9.5</v>
      </c>
      <c r="D57" s="546">
        <v>266.60000000000002</v>
      </c>
      <c r="E57" s="463" t="s">
        <v>901</v>
      </c>
    </row>
    <row r="58" spans="1:5" s="1" customFormat="1" ht="18" customHeight="1" x14ac:dyDescent="0.2">
      <c r="A58" s="465" t="s">
        <v>902</v>
      </c>
      <c r="B58" s="547">
        <v>373.64</v>
      </c>
      <c r="C58" s="545">
        <v>5.25</v>
      </c>
      <c r="D58" s="546">
        <v>378.89</v>
      </c>
      <c r="E58" s="463" t="s">
        <v>903</v>
      </c>
    </row>
    <row r="59" spans="1:5" s="1" customFormat="1" ht="18" customHeight="1" x14ac:dyDescent="0.2">
      <c r="A59" s="465" t="s">
        <v>904</v>
      </c>
      <c r="B59" s="547">
        <v>321.41000000000003</v>
      </c>
      <c r="C59" s="545">
        <v>30.42</v>
      </c>
      <c r="D59" s="546">
        <v>351.83000000000004</v>
      </c>
      <c r="E59" s="463" t="s">
        <v>905</v>
      </c>
    </row>
    <row r="60" spans="1:5" s="1" customFormat="1" ht="18" customHeight="1" x14ac:dyDescent="0.2">
      <c r="A60" s="465" t="s">
        <v>906</v>
      </c>
      <c r="B60" s="547">
        <v>226</v>
      </c>
      <c r="C60" s="545">
        <v>33</v>
      </c>
      <c r="D60" s="546">
        <v>259</v>
      </c>
      <c r="E60" s="463" t="s">
        <v>907</v>
      </c>
    </row>
    <row r="61" spans="1:5" s="1" customFormat="1" ht="18" customHeight="1" x14ac:dyDescent="0.2">
      <c r="A61" s="465" t="s">
        <v>908</v>
      </c>
      <c r="B61" s="547">
        <v>53</v>
      </c>
      <c r="C61" s="545">
        <v>6</v>
      </c>
      <c r="D61" s="546">
        <v>59</v>
      </c>
      <c r="E61" s="463" t="s">
        <v>909</v>
      </c>
    </row>
    <row r="62" spans="1:5" s="1" customFormat="1" ht="18" customHeight="1" x14ac:dyDescent="0.2">
      <c r="A62" s="465" t="s">
        <v>910</v>
      </c>
      <c r="B62" s="547">
        <v>174.28</v>
      </c>
      <c r="C62" s="545">
        <v>18.5</v>
      </c>
      <c r="D62" s="546">
        <v>192.78</v>
      </c>
      <c r="E62" s="463" t="s">
        <v>911</v>
      </c>
    </row>
    <row r="63" spans="1:5" s="1" customFormat="1" ht="18" customHeight="1" x14ac:dyDescent="0.2">
      <c r="A63" s="465" t="s">
        <v>912</v>
      </c>
      <c r="B63" s="547">
        <v>548.22</v>
      </c>
      <c r="C63" s="545">
        <v>51.1</v>
      </c>
      <c r="D63" s="546">
        <v>599.32000000000005</v>
      </c>
      <c r="E63" s="463" t="s">
        <v>913</v>
      </c>
    </row>
    <row r="64" spans="1:5" s="1" customFormat="1" ht="18" customHeight="1" x14ac:dyDescent="0.2">
      <c r="A64" s="465" t="s">
        <v>914</v>
      </c>
      <c r="B64" s="547">
        <v>164.7</v>
      </c>
      <c r="C64" s="545">
        <v>4</v>
      </c>
      <c r="D64" s="546">
        <v>168.7</v>
      </c>
      <c r="E64" s="411" t="s">
        <v>915</v>
      </c>
    </row>
    <row r="65" spans="1:5" s="1" customFormat="1" ht="18" customHeight="1" x14ac:dyDescent="0.2">
      <c r="A65" s="465" t="s">
        <v>916</v>
      </c>
      <c r="B65" s="547">
        <v>64.25</v>
      </c>
      <c r="C65" s="545">
        <v>7.2</v>
      </c>
      <c r="D65" s="546">
        <v>71.45</v>
      </c>
      <c r="E65" s="463" t="s">
        <v>917</v>
      </c>
    </row>
    <row r="66" spans="1:5" s="1" customFormat="1" ht="18" customHeight="1" x14ac:dyDescent="0.2">
      <c r="A66" s="465" t="s">
        <v>918</v>
      </c>
      <c r="B66" s="547">
        <v>571.15</v>
      </c>
      <c r="C66" s="545">
        <v>33.479999999999997</v>
      </c>
      <c r="D66" s="546">
        <v>604.63</v>
      </c>
      <c r="E66" s="463" t="s">
        <v>919</v>
      </c>
    </row>
    <row r="67" spans="1:5" s="1" customFormat="1" ht="18" customHeight="1" x14ac:dyDescent="0.2">
      <c r="A67" s="465" t="s">
        <v>920</v>
      </c>
      <c r="B67" s="547">
        <v>46</v>
      </c>
      <c r="C67" s="545">
        <v>4.2</v>
      </c>
      <c r="D67" s="546">
        <v>50.2</v>
      </c>
      <c r="E67" s="463" t="s">
        <v>921</v>
      </c>
    </row>
    <row r="68" spans="1:5" s="1" customFormat="1" ht="18" customHeight="1" x14ac:dyDescent="0.2">
      <c r="A68" s="465" t="s">
        <v>922</v>
      </c>
      <c r="B68" s="547">
        <v>221.7</v>
      </c>
      <c r="C68" s="545">
        <v>11</v>
      </c>
      <c r="D68" s="546">
        <v>232.7</v>
      </c>
      <c r="E68" s="463" t="s">
        <v>923</v>
      </c>
    </row>
    <row r="69" spans="1:5" s="1" customFormat="1" ht="18" customHeight="1" x14ac:dyDescent="0.2">
      <c r="A69" s="465" t="s">
        <v>924</v>
      </c>
      <c r="B69" s="547">
        <v>247.9</v>
      </c>
      <c r="C69" s="545">
        <v>16</v>
      </c>
      <c r="D69" s="546">
        <v>263.89999999999998</v>
      </c>
      <c r="E69" s="463" t="s">
        <v>925</v>
      </c>
    </row>
    <row r="70" spans="1:5" s="1" customFormat="1" ht="18" customHeight="1" x14ac:dyDescent="0.2">
      <c r="A70" s="465" t="s">
        <v>926</v>
      </c>
      <c r="B70" s="547">
        <v>117.18</v>
      </c>
      <c r="C70" s="545">
        <v>5</v>
      </c>
      <c r="D70" s="546">
        <v>122.18</v>
      </c>
      <c r="E70" s="463" t="s">
        <v>927</v>
      </c>
    </row>
    <row r="71" spans="1:5" s="1" customFormat="1" ht="18" customHeight="1" x14ac:dyDescent="0.2">
      <c r="A71" s="465" t="s">
        <v>928</v>
      </c>
      <c r="B71" s="547">
        <v>579.36</v>
      </c>
      <c r="C71" s="545">
        <v>30.02</v>
      </c>
      <c r="D71" s="546">
        <v>609.38</v>
      </c>
      <c r="E71" s="463" t="s">
        <v>929</v>
      </c>
    </row>
    <row r="72" spans="1:5" s="1" customFormat="1" ht="18" customHeight="1" x14ac:dyDescent="0.2">
      <c r="A72" s="465" t="s">
        <v>930</v>
      </c>
      <c r="B72" s="547">
        <v>249.9</v>
      </c>
      <c r="C72" s="545">
        <v>1.3</v>
      </c>
      <c r="D72" s="546">
        <v>251.20000000000002</v>
      </c>
      <c r="E72" s="463" t="s">
        <v>931</v>
      </c>
    </row>
    <row r="73" spans="1:5" s="1" customFormat="1" ht="18" customHeight="1" x14ac:dyDescent="0.2">
      <c r="A73" s="465" t="s">
        <v>932</v>
      </c>
      <c r="B73" s="547">
        <v>473.5</v>
      </c>
      <c r="C73" s="545">
        <v>86.3</v>
      </c>
      <c r="D73" s="546">
        <v>559.79999999999995</v>
      </c>
      <c r="E73" s="463" t="s">
        <v>933</v>
      </c>
    </row>
    <row r="74" spans="1:5" s="1" customFormat="1" ht="18" customHeight="1" x14ac:dyDescent="0.2">
      <c r="A74" s="465" t="s">
        <v>934</v>
      </c>
      <c r="B74" s="547">
        <v>141.6</v>
      </c>
      <c r="C74" s="545">
        <v>7</v>
      </c>
      <c r="D74" s="546">
        <v>148.6</v>
      </c>
      <c r="E74" s="463" t="s">
        <v>935</v>
      </c>
    </row>
    <row r="75" spans="1:5" s="1" customFormat="1" ht="18" customHeight="1" x14ac:dyDescent="0.2">
      <c r="A75" s="465" t="s">
        <v>936</v>
      </c>
      <c r="B75" s="547">
        <v>493.6</v>
      </c>
      <c r="C75" s="545">
        <v>8.5</v>
      </c>
      <c r="D75" s="546">
        <v>502.1</v>
      </c>
      <c r="E75" s="463" t="s">
        <v>937</v>
      </c>
    </row>
    <row r="76" spans="1:5" s="1" customFormat="1" ht="18" customHeight="1" x14ac:dyDescent="0.2">
      <c r="A76" s="465" t="s">
        <v>938</v>
      </c>
      <c r="B76" s="547">
        <v>1129.8699999999999</v>
      </c>
      <c r="C76" s="545">
        <v>35.19</v>
      </c>
      <c r="D76" s="546">
        <v>1165.06</v>
      </c>
      <c r="E76" s="463" t="s">
        <v>939</v>
      </c>
    </row>
    <row r="77" spans="1:5" s="1" customFormat="1" ht="18" customHeight="1" x14ac:dyDescent="0.2">
      <c r="A77" s="475" t="s">
        <v>940</v>
      </c>
      <c r="B77" s="544">
        <v>52.4</v>
      </c>
      <c r="C77" s="545">
        <v>2.2999999999999998</v>
      </c>
      <c r="D77" s="546">
        <v>54.699999999999996</v>
      </c>
      <c r="E77" s="463" t="s">
        <v>941</v>
      </c>
    </row>
    <row r="78" spans="1:5" s="1" customFormat="1" ht="18" customHeight="1" x14ac:dyDescent="0.2">
      <c r="A78" s="475" t="s">
        <v>942</v>
      </c>
      <c r="B78" s="544">
        <v>240.45</v>
      </c>
      <c r="C78" s="545">
        <v>1.5</v>
      </c>
      <c r="D78" s="546">
        <v>241.95</v>
      </c>
      <c r="E78" s="463" t="s">
        <v>943</v>
      </c>
    </row>
    <row r="79" spans="1:5" s="1" customFormat="1" ht="18" customHeight="1" x14ac:dyDescent="0.2">
      <c r="A79" s="475" t="s">
        <v>944</v>
      </c>
      <c r="B79" s="544" t="s">
        <v>1087</v>
      </c>
      <c r="C79" s="545" t="s">
        <v>1087</v>
      </c>
      <c r="D79" s="546" t="s">
        <v>1087</v>
      </c>
      <c r="E79" s="463" t="s">
        <v>945</v>
      </c>
    </row>
    <row r="80" spans="1:5" s="1" customFormat="1" ht="18" customHeight="1" x14ac:dyDescent="0.2">
      <c r="A80" s="467" t="s">
        <v>946</v>
      </c>
      <c r="B80" s="548">
        <v>41</v>
      </c>
      <c r="C80" s="549">
        <v>1</v>
      </c>
      <c r="D80" s="550">
        <v>42</v>
      </c>
      <c r="E80" s="464" t="s">
        <v>947</v>
      </c>
    </row>
    <row r="81" spans="1:5" ht="18" customHeight="1" x14ac:dyDescent="0.2">
      <c r="A81" s="247" t="s">
        <v>569</v>
      </c>
      <c r="E81" s="248" t="s">
        <v>570</v>
      </c>
    </row>
    <row r="82" spans="1:5" ht="18" customHeight="1" x14ac:dyDescent="0.2">
      <c r="A82" s="622" t="s">
        <v>778</v>
      </c>
      <c r="B82" s="622"/>
      <c r="C82" s="622"/>
      <c r="D82" s="622"/>
      <c r="E82" s="622"/>
    </row>
    <row r="83" spans="1:5" ht="36" customHeight="1" x14ac:dyDescent="0.2">
      <c r="A83" s="689" t="s">
        <v>808</v>
      </c>
      <c r="B83" s="689"/>
      <c r="C83" s="689"/>
      <c r="D83" s="689"/>
      <c r="E83" s="689"/>
    </row>
    <row r="84" spans="1:5" ht="6" customHeight="1" x14ac:dyDescent="0.2">
      <c r="A84" s="38"/>
      <c r="B84" s="27"/>
      <c r="C84" s="27"/>
      <c r="D84" s="27"/>
      <c r="E84" s="28"/>
    </row>
    <row r="85" spans="1:5" ht="18" customHeight="1" x14ac:dyDescent="0.2">
      <c r="A85" s="794" t="s">
        <v>50</v>
      </c>
      <c r="B85" s="794"/>
      <c r="C85" s="794"/>
      <c r="D85" s="585"/>
      <c r="E85" s="21" t="s">
        <v>51</v>
      </c>
    </row>
    <row r="86" spans="1:5" ht="18" customHeight="1" x14ac:dyDescent="0.2">
      <c r="A86" s="805" t="s">
        <v>179</v>
      </c>
      <c r="B86" s="282" t="s">
        <v>170</v>
      </c>
      <c r="C86" s="261" t="s">
        <v>571</v>
      </c>
      <c r="D86" s="828" t="s">
        <v>0</v>
      </c>
      <c r="E86" s="835" t="s">
        <v>180</v>
      </c>
    </row>
    <row r="87" spans="1:5" ht="18" customHeight="1" x14ac:dyDescent="0.2">
      <c r="A87" s="809"/>
      <c r="B87" s="424" t="s">
        <v>111</v>
      </c>
      <c r="C87" s="424" t="s">
        <v>112</v>
      </c>
      <c r="D87" s="838"/>
      <c r="E87" s="818"/>
    </row>
    <row r="88" spans="1:5" ht="18" customHeight="1" x14ac:dyDescent="0.2">
      <c r="A88" s="806"/>
      <c r="B88" s="432" t="s">
        <v>199</v>
      </c>
      <c r="C88" s="432" t="s">
        <v>200</v>
      </c>
      <c r="D88" s="829"/>
      <c r="E88" s="826"/>
    </row>
    <row r="89" spans="1:5" ht="18" customHeight="1" x14ac:dyDescent="0.2">
      <c r="A89" s="495" t="s">
        <v>948</v>
      </c>
      <c r="B89" s="541">
        <v>75.72</v>
      </c>
      <c r="C89" s="542">
        <v>21.18</v>
      </c>
      <c r="D89" s="543">
        <v>96.9</v>
      </c>
      <c r="E89" s="532" t="s">
        <v>949</v>
      </c>
    </row>
    <row r="90" spans="1:5" ht="18" customHeight="1" x14ac:dyDescent="0.2">
      <c r="A90" s="475" t="s">
        <v>950</v>
      </c>
      <c r="B90" s="544">
        <v>61</v>
      </c>
      <c r="C90" s="545">
        <v>37.5</v>
      </c>
      <c r="D90" s="546">
        <v>98.5</v>
      </c>
      <c r="E90" s="463" t="s">
        <v>951</v>
      </c>
    </row>
    <row r="91" spans="1:5" ht="18" customHeight="1" x14ac:dyDescent="0.2">
      <c r="A91" s="475" t="s">
        <v>952</v>
      </c>
      <c r="B91" s="544">
        <v>373.12</v>
      </c>
      <c r="C91" s="545">
        <v>17.25</v>
      </c>
      <c r="D91" s="546">
        <v>390.37</v>
      </c>
      <c r="E91" s="463" t="s">
        <v>953</v>
      </c>
    </row>
    <row r="92" spans="1:5" ht="18" customHeight="1" x14ac:dyDescent="0.2">
      <c r="A92" s="475" t="s">
        <v>954</v>
      </c>
      <c r="B92" s="544">
        <v>492.35</v>
      </c>
      <c r="C92" s="545">
        <v>38</v>
      </c>
      <c r="D92" s="546">
        <v>530.35</v>
      </c>
      <c r="E92" s="463" t="s">
        <v>955</v>
      </c>
    </row>
    <row r="93" spans="1:5" ht="18" customHeight="1" x14ac:dyDescent="0.2">
      <c r="A93" s="475" t="s">
        <v>956</v>
      </c>
      <c r="B93" s="544">
        <v>294.89999999999998</v>
      </c>
      <c r="C93" s="545">
        <v>27.5</v>
      </c>
      <c r="D93" s="546">
        <v>322.39999999999998</v>
      </c>
      <c r="E93" s="463" t="s">
        <v>957</v>
      </c>
    </row>
    <row r="94" spans="1:5" ht="36" customHeight="1" x14ac:dyDescent="0.2">
      <c r="A94" s="506" t="s">
        <v>958</v>
      </c>
      <c r="B94" s="544">
        <v>104.4</v>
      </c>
      <c r="C94" s="545">
        <v>34</v>
      </c>
      <c r="D94" s="546">
        <v>138.4</v>
      </c>
      <c r="E94" s="411" t="s">
        <v>959</v>
      </c>
    </row>
    <row r="95" spans="1:5" ht="18" customHeight="1" x14ac:dyDescent="0.2">
      <c r="A95" s="475" t="s">
        <v>960</v>
      </c>
      <c r="B95" s="544">
        <v>67.78</v>
      </c>
      <c r="C95" s="545">
        <v>6.5</v>
      </c>
      <c r="D95" s="546">
        <v>74.28</v>
      </c>
      <c r="E95" s="463" t="s">
        <v>961</v>
      </c>
    </row>
    <row r="96" spans="1:5" ht="18" customHeight="1" x14ac:dyDescent="0.2">
      <c r="A96" s="475" t="s">
        <v>962</v>
      </c>
      <c r="B96" s="544">
        <v>35.200000000000003</v>
      </c>
      <c r="C96" s="545">
        <v>2.2999999999999998</v>
      </c>
      <c r="D96" s="546">
        <v>37.5</v>
      </c>
      <c r="E96" s="463" t="s">
        <v>963</v>
      </c>
    </row>
    <row r="97" spans="1:5" ht="18" customHeight="1" x14ac:dyDescent="0.2">
      <c r="A97" s="475" t="s">
        <v>964</v>
      </c>
      <c r="B97" s="544">
        <v>172.53</v>
      </c>
      <c r="C97" s="545">
        <v>20.8</v>
      </c>
      <c r="D97" s="546">
        <v>193.33</v>
      </c>
      <c r="E97" s="463" t="s">
        <v>965</v>
      </c>
    </row>
    <row r="98" spans="1:5" ht="18" customHeight="1" x14ac:dyDescent="0.2">
      <c r="A98" s="475" t="s">
        <v>966</v>
      </c>
      <c r="B98" s="544">
        <v>32.299999999999997</v>
      </c>
      <c r="C98" s="545">
        <v>0.89</v>
      </c>
      <c r="D98" s="546">
        <v>33.19</v>
      </c>
      <c r="E98" s="463" t="s">
        <v>967</v>
      </c>
    </row>
    <row r="99" spans="1:5" ht="18" customHeight="1" x14ac:dyDescent="0.2">
      <c r="A99" s="475" t="s">
        <v>968</v>
      </c>
      <c r="B99" s="544">
        <v>4533.78</v>
      </c>
      <c r="C99" s="545">
        <v>685.89</v>
      </c>
      <c r="D99" s="546">
        <v>5219.67</v>
      </c>
      <c r="E99" s="463" t="s">
        <v>969</v>
      </c>
    </row>
    <row r="100" spans="1:5" ht="18" customHeight="1" x14ac:dyDescent="0.2">
      <c r="A100" s="475" t="s">
        <v>970</v>
      </c>
      <c r="B100" s="544">
        <v>394.03</v>
      </c>
      <c r="C100" s="545">
        <v>19</v>
      </c>
      <c r="D100" s="546">
        <v>413.03</v>
      </c>
      <c r="E100" s="463" t="s">
        <v>971</v>
      </c>
    </row>
    <row r="101" spans="1:5" ht="18" customHeight="1" x14ac:dyDescent="0.2">
      <c r="A101" s="475" t="s">
        <v>972</v>
      </c>
      <c r="B101" s="544">
        <v>1</v>
      </c>
      <c r="C101" s="545" t="s">
        <v>1087</v>
      </c>
      <c r="D101" s="546">
        <v>1</v>
      </c>
      <c r="E101" s="463" t="s">
        <v>1105</v>
      </c>
    </row>
    <row r="102" spans="1:5" ht="18" customHeight="1" x14ac:dyDescent="0.2">
      <c r="A102" s="475" t="s">
        <v>974</v>
      </c>
      <c r="B102" s="544" t="s">
        <v>1087</v>
      </c>
      <c r="C102" s="545" t="s">
        <v>1087</v>
      </c>
      <c r="D102" s="546" t="s">
        <v>1087</v>
      </c>
      <c r="E102" s="463" t="s">
        <v>975</v>
      </c>
    </row>
    <row r="103" spans="1:5" ht="18" customHeight="1" x14ac:dyDescent="0.2">
      <c r="A103" s="475" t="s">
        <v>976</v>
      </c>
      <c r="B103" s="544">
        <v>183</v>
      </c>
      <c r="C103" s="545">
        <v>5</v>
      </c>
      <c r="D103" s="546">
        <v>188</v>
      </c>
      <c r="E103" s="463" t="s">
        <v>977</v>
      </c>
    </row>
    <row r="104" spans="1:5" ht="18" customHeight="1" x14ac:dyDescent="0.2">
      <c r="A104" s="475" t="s">
        <v>978</v>
      </c>
      <c r="B104" s="544">
        <v>644.54999999999995</v>
      </c>
      <c r="C104" s="545">
        <v>21.2</v>
      </c>
      <c r="D104" s="546">
        <v>665.75</v>
      </c>
      <c r="E104" s="463" t="s">
        <v>979</v>
      </c>
    </row>
    <row r="105" spans="1:5" ht="18" customHeight="1" x14ac:dyDescent="0.2">
      <c r="A105" s="475" t="s">
        <v>980</v>
      </c>
      <c r="B105" s="544">
        <v>43</v>
      </c>
      <c r="C105" s="545">
        <v>7.5</v>
      </c>
      <c r="D105" s="546">
        <v>50.5</v>
      </c>
      <c r="E105" s="463" t="s">
        <v>981</v>
      </c>
    </row>
    <row r="106" spans="1:5" ht="18" customHeight="1" x14ac:dyDescent="0.2">
      <c r="A106" s="475" t="s">
        <v>982</v>
      </c>
      <c r="B106" s="544">
        <v>376.55</v>
      </c>
      <c r="C106" s="545">
        <v>59.75</v>
      </c>
      <c r="D106" s="546">
        <v>436.3</v>
      </c>
      <c r="E106" s="463" t="s">
        <v>983</v>
      </c>
    </row>
    <row r="107" spans="1:5" ht="18" customHeight="1" x14ac:dyDescent="0.2">
      <c r="A107" s="475" t="s">
        <v>984</v>
      </c>
      <c r="B107" s="544">
        <v>8.5</v>
      </c>
      <c r="C107" s="545" t="s">
        <v>1087</v>
      </c>
      <c r="D107" s="546">
        <v>8.5</v>
      </c>
      <c r="E107" s="463" t="s">
        <v>985</v>
      </c>
    </row>
    <row r="108" spans="1:5" ht="18" customHeight="1" x14ac:dyDescent="0.2">
      <c r="A108" s="475" t="s">
        <v>986</v>
      </c>
      <c r="B108" s="544" t="s">
        <v>1087</v>
      </c>
      <c r="C108" s="545" t="s">
        <v>1087</v>
      </c>
      <c r="D108" s="546" t="s">
        <v>1087</v>
      </c>
      <c r="E108" s="463" t="s">
        <v>987</v>
      </c>
    </row>
    <row r="109" spans="1:5" ht="18" customHeight="1" x14ac:dyDescent="0.2">
      <c r="A109" s="465" t="s">
        <v>988</v>
      </c>
      <c r="B109" s="547">
        <v>1209.18</v>
      </c>
      <c r="C109" s="545">
        <v>126.8</v>
      </c>
      <c r="D109" s="546">
        <v>1335.98</v>
      </c>
      <c r="E109" s="463" t="s">
        <v>989</v>
      </c>
    </row>
    <row r="110" spans="1:5" ht="18" customHeight="1" x14ac:dyDescent="0.2">
      <c r="A110" s="465" t="s">
        <v>990</v>
      </c>
      <c r="B110" s="547">
        <v>176.5</v>
      </c>
      <c r="C110" s="545" t="s">
        <v>1087</v>
      </c>
      <c r="D110" s="546">
        <v>176.5</v>
      </c>
      <c r="E110" s="463" t="s">
        <v>991</v>
      </c>
    </row>
    <row r="111" spans="1:5" ht="18" customHeight="1" x14ac:dyDescent="0.2">
      <c r="A111" s="465" t="s">
        <v>992</v>
      </c>
      <c r="B111" s="547">
        <v>21.2</v>
      </c>
      <c r="C111" s="545">
        <v>5</v>
      </c>
      <c r="D111" s="546">
        <v>26.2</v>
      </c>
      <c r="E111" s="411" t="s">
        <v>993</v>
      </c>
    </row>
    <row r="112" spans="1:5" ht="18" customHeight="1" x14ac:dyDescent="0.2">
      <c r="A112" s="465" t="s">
        <v>994</v>
      </c>
      <c r="B112" s="547">
        <v>14.2</v>
      </c>
      <c r="C112" s="545">
        <v>5</v>
      </c>
      <c r="D112" s="546">
        <v>19.2</v>
      </c>
      <c r="E112" s="463" t="s">
        <v>995</v>
      </c>
    </row>
    <row r="113" spans="1:5" ht="18" customHeight="1" x14ac:dyDescent="0.2">
      <c r="A113" s="465" t="s">
        <v>996</v>
      </c>
      <c r="B113" s="547">
        <v>2487.8200000000002</v>
      </c>
      <c r="C113" s="545">
        <v>750.31</v>
      </c>
      <c r="D113" s="546">
        <v>3238.13</v>
      </c>
      <c r="E113" s="463" t="s">
        <v>997</v>
      </c>
    </row>
    <row r="114" spans="1:5" ht="18" customHeight="1" x14ac:dyDescent="0.2">
      <c r="A114" s="465" t="s">
        <v>998</v>
      </c>
      <c r="B114" s="547" t="s">
        <v>1087</v>
      </c>
      <c r="C114" s="545" t="s">
        <v>1087</v>
      </c>
      <c r="D114" s="546" t="s">
        <v>1087</v>
      </c>
      <c r="E114" s="463" t="s">
        <v>999</v>
      </c>
    </row>
    <row r="115" spans="1:5" ht="18" customHeight="1" x14ac:dyDescent="0.2">
      <c r="A115" s="465" t="s">
        <v>1000</v>
      </c>
      <c r="B115" s="547" t="s">
        <v>1087</v>
      </c>
      <c r="C115" s="545" t="s">
        <v>1087</v>
      </c>
      <c r="D115" s="546" t="s">
        <v>1087</v>
      </c>
      <c r="E115" s="463" t="s">
        <v>1001</v>
      </c>
    </row>
    <row r="116" spans="1:5" ht="18" customHeight="1" x14ac:dyDescent="0.2">
      <c r="A116" s="465" t="s">
        <v>1002</v>
      </c>
      <c r="B116" s="547" t="s">
        <v>1087</v>
      </c>
      <c r="C116" s="545" t="s">
        <v>1087</v>
      </c>
      <c r="D116" s="546" t="s">
        <v>1087</v>
      </c>
      <c r="E116" s="463" t="s">
        <v>1003</v>
      </c>
    </row>
    <row r="117" spans="1:5" ht="18" customHeight="1" x14ac:dyDescent="0.2">
      <c r="A117" s="475" t="s">
        <v>1004</v>
      </c>
      <c r="B117" s="544">
        <v>93.3</v>
      </c>
      <c r="C117" s="545">
        <v>10</v>
      </c>
      <c r="D117" s="546">
        <v>103.3</v>
      </c>
      <c r="E117" s="463" t="s">
        <v>1005</v>
      </c>
    </row>
    <row r="118" spans="1:5" ht="18" customHeight="1" x14ac:dyDescent="0.2">
      <c r="A118" s="467" t="s">
        <v>1006</v>
      </c>
      <c r="B118" s="548">
        <v>215.2</v>
      </c>
      <c r="C118" s="549">
        <v>18.3</v>
      </c>
      <c r="D118" s="550">
        <v>233.5</v>
      </c>
      <c r="E118" s="464" t="s">
        <v>1007</v>
      </c>
    </row>
    <row r="119" spans="1:5" ht="18" customHeight="1" x14ac:dyDescent="0.2">
      <c r="A119" s="343" t="s">
        <v>569</v>
      </c>
      <c r="E119" s="353" t="s">
        <v>570</v>
      </c>
    </row>
    <row r="120" spans="1:5" ht="18" customHeight="1" x14ac:dyDescent="0.2">
      <c r="A120" s="622" t="s">
        <v>778</v>
      </c>
      <c r="B120" s="622"/>
      <c r="C120" s="622"/>
      <c r="D120" s="622"/>
      <c r="E120" s="622"/>
    </row>
    <row r="121" spans="1:5" ht="36" customHeight="1" x14ac:dyDescent="0.2">
      <c r="A121" s="689" t="s">
        <v>808</v>
      </c>
      <c r="B121" s="689"/>
      <c r="C121" s="689"/>
      <c r="D121" s="689"/>
      <c r="E121" s="689"/>
    </row>
    <row r="122" spans="1:5" ht="6" customHeight="1" x14ac:dyDescent="0.2">
      <c r="A122" s="38"/>
      <c r="B122" s="27"/>
      <c r="C122" s="27"/>
      <c r="D122" s="27"/>
      <c r="E122" s="28"/>
    </row>
    <row r="123" spans="1:5" ht="18" customHeight="1" x14ac:dyDescent="0.2">
      <c r="A123" s="794" t="s">
        <v>50</v>
      </c>
      <c r="B123" s="794"/>
      <c r="C123" s="794"/>
      <c r="D123" s="608"/>
      <c r="E123" s="21" t="s">
        <v>51</v>
      </c>
    </row>
    <row r="124" spans="1:5" ht="18" customHeight="1" x14ac:dyDescent="0.2">
      <c r="A124" s="805" t="s">
        <v>179</v>
      </c>
      <c r="B124" s="282" t="s">
        <v>170</v>
      </c>
      <c r="C124" s="261" t="s">
        <v>571</v>
      </c>
      <c r="D124" s="828" t="s">
        <v>0</v>
      </c>
      <c r="E124" s="835" t="s">
        <v>180</v>
      </c>
    </row>
    <row r="125" spans="1:5" ht="18" customHeight="1" x14ac:dyDescent="0.2">
      <c r="A125" s="809"/>
      <c r="B125" s="424" t="s">
        <v>111</v>
      </c>
      <c r="C125" s="424" t="s">
        <v>112</v>
      </c>
      <c r="D125" s="838"/>
      <c r="E125" s="818"/>
    </row>
    <row r="126" spans="1:5" ht="18" customHeight="1" x14ac:dyDescent="0.2">
      <c r="A126" s="806"/>
      <c r="B126" s="432" t="s">
        <v>199</v>
      </c>
      <c r="C126" s="432" t="s">
        <v>200</v>
      </c>
      <c r="D126" s="829"/>
      <c r="E126" s="826"/>
    </row>
    <row r="127" spans="1:5" ht="18" customHeight="1" x14ac:dyDescent="0.2">
      <c r="A127" s="495" t="s">
        <v>1008</v>
      </c>
      <c r="B127" s="541" t="s">
        <v>1087</v>
      </c>
      <c r="C127" s="542" t="s">
        <v>1087</v>
      </c>
      <c r="D127" s="543" t="s">
        <v>1087</v>
      </c>
      <c r="E127" s="532" t="s">
        <v>1009</v>
      </c>
    </row>
    <row r="128" spans="1:5" ht="18" customHeight="1" x14ac:dyDescent="0.2">
      <c r="A128" s="475" t="s">
        <v>1010</v>
      </c>
      <c r="B128" s="544">
        <v>84</v>
      </c>
      <c r="C128" s="545" t="s">
        <v>1087</v>
      </c>
      <c r="D128" s="546">
        <v>84</v>
      </c>
      <c r="E128" s="463" t="s">
        <v>1011</v>
      </c>
    </row>
    <row r="129" spans="1:5" ht="18" customHeight="1" x14ac:dyDescent="0.2">
      <c r="A129" s="475" t="s">
        <v>1012</v>
      </c>
      <c r="B129" s="544">
        <v>5</v>
      </c>
      <c r="C129" s="545">
        <v>8</v>
      </c>
      <c r="D129" s="546">
        <v>13</v>
      </c>
      <c r="E129" s="463" t="s">
        <v>1013</v>
      </c>
    </row>
    <row r="130" spans="1:5" ht="18" customHeight="1" x14ac:dyDescent="0.2">
      <c r="A130" s="475" t="s">
        <v>1014</v>
      </c>
      <c r="B130" s="544">
        <v>1</v>
      </c>
      <c r="C130" s="545" t="s">
        <v>1087</v>
      </c>
      <c r="D130" s="546">
        <v>1</v>
      </c>
      <c r="E130" s="463" t="s">
        <v>1015</v>
      </c>
    </row>
    <row r="131" spans="1:5" ht="18" customHeight="1" x14ac:dyDescent="0.2">
      <c r="A131" s="475" t="s">
        <v>1016</v>
      </c>
      <c r="B131" s="544">
        <v>109.8</v>
      </c>
      <c r="C131" s="545">
        <v>6</v>
      </c>
      <c r="D131" s="546">
        <v>115.8</v>
      </c>
      <c r="E131" s="463" t="s">
        <v>1017</v>
      </c>
    </row>
    <row r="132" spans="1:5" ht="18" customHeight="1" x14ac:dyDescent="0.2">
      <c r="A132" s="475" t="s">
        <v>1018</v>
      </c>
      <c r="B132" s="544" t="s">
        <v>1087</v>
      </c>
      <c r="C132" s="545" t="s">
        <v>1087</v>
      </c>
      <c r="D132" s="546" t="s">
        <v>1087</v>
      </c>
      <c r="E132" s="463" t="s">
        <v>1019</v>
      </c>
    </row>
    <row r="133" spans="1:5" ht="18" customHeight="1" x14ac:dyDescent="0.2">
      <c r="A133" s="475" t="s">
        <v>1020</v>
      </c>
      <c r="B133" s="544">
        <v>23.8</v>
      </c>
      <c r="C133" s="545">
        <v>2</v>
      </c>
      <c r="D133" s="546">
        <v>25.8</v>
      </c>
      <c r="E133" s="463" t="s">
        <v>1021</v>
      </c>
    </row>
    <row r="134" spans="1:5" ht="34.5" customHeight="1" x14ac:dyDescent="0.2">
      <c r="A134" s="506" t="s">
        <v>1022</v>
      </c>
      <c r="B134" s="544">
        <v>34.1</v>
      </c>
      <c r="C134" s="545" t="s">
        <v>1087</v>
      </c>
      <c r="D134" s="546">
        <v>34.1</v>
      </c>
      <c r="E134" s="411" t="s">
        <v>1023</v>
      </c>
    </row>
    <row r="135" spans="1:5" ht="18" customHeight="1" x14ac:dyDescent="0.2">
      <c r="A135" s="475" t="s">
        <v>1024</v>
      </c>
      <c r="B135" s="544">
        <v>130</v>
      </c>
      <c r="C135" s="545">
        <v>23.6</v>
      </c>
      <c r="D135" s="546">
        <v>153.6</v>
      </c>
      <c r="E135" s="463" t="s">
        <v>1108</v>
      </c>
    </row>
    <row r="136" spans="1:5" ht="18" customHeight="1" x14ac:dyDescent="0.2">
      <c r="A136" s="475" t="s">
        <v>1025</v>
      </c>
      <c r="B136" s="544">
        <v>9.8000000000000007</v>
      </c>
      <c r="C136" s="545">
        <v>35.6</v>
      </c>
      <c r="D136" s="546">
        <v>45.400000000000006</v>
      </c>
      <c r="E136" s="463" t="s">
        <v>1026</v>
      </c>
    </row>
    <row r="137" spans="1:5" ht="18" customHeight="1" x14ac:dyDescent="0.2">
      <c r="A137" s="475" t="s">
        <v>1027</v>
      </c>
      <c r="B137" s="544">
        <v>1890.84</v>
      </c>
      <c r="C137" s="545">
        <v>384</v>
      </c>
      <c r="D137" s="546">
        <v>2274.84</v>
      </c>
      <c r="E137" s="463" t="s">
        <v>1028</v>
      </c>
    </row>
    <row r="138" spans="1:5" ht="18" customHeight="1" x14ac:dyDescent="0.2">
      <c r="A138" s="475" t="s">
        <v>1029</v>
      </c>
      <c r="B138" s="544" t="s">
        <v>1087</v>
      </c>
      <c r="C138" s="545" t="s">
        <v>1087</v>
      </c>
      <c r="D138" s="546" t="s">
        <v>1087</v>
      </c>
      <c r="E138" s="463" t="s">
        <v>1030</v>
      </c>
    </row>
    <row r="139" spans="1:5" ht="18" customHeight="1" x14ac:dyDescent="0.2">
      <c r="A139" s="475" t="s">
        <v>1054</v>
      </c>
      <c r="B139" s="544" t="s">
        <v>1087</v>
      </c>
      <c r="C139" s="545" t="s">
        <v>1087</v>
      </c>
      <c r="D139" s="546" t="s">
        <v>1087</v>
      </c>
      <c r="E139" s="463" t="s">
        <v>1031</v>
      </c>
    </row>
    <row r="140" spans="1:5" ht="18" customHeight="1" x14ac:dyDescent="0.2">
      <c r="A140" s="475" t="s">
        <v>1032</v>
      </c>
      <c r="B140" s="544">
        <v>400.4</v>
      </c>
      <c r="C140" s="545">
        <v>154.5</v>
      </c>
      <c r="D140" s="546">
        <v>554.9</v>
      </c>
      <c r="E140" s="463" t="s">
        <v>1033</v>
      </c>
    </row>
    <row r="141" spans="1:5" ht="18" customHeight="1" x14ac:dyDescent="0.2">
      <c r="A141" s="475" t="s">
        <v>1034</v>
      </c>
      <c r="B141" s="544" t="s">
        <v>1087</v>
      </c>
      <c r="C141" s="545">
        <v>33</v>
      </c>
      <c r="D141" s="546">
        <v>33</v>
      </c>
      <c r="E141" s="463" t="s">
        <v>1035</v>
      </c>
    </row>
    <row r="142" spans="1:5" ht="18" customHeight="1" x14ac:dyDescent="0.2">
      <c r="A142" s="475" t="s">
        <v>1036</v>
      </c>
      <c r="B142" s="544">
        <v>8.36</v>
      </c>
      <c r="C142" s="545">
        <v>96.8</v>
      </c>
      <c r="D142" s="546">
        <v>105.16</v>
      </c>
      <c r="E142" s="463" t="s">
        <v>1037</v>
      </c>
    </row>
    <row r="143" spans="1:5" ht="18" customHeight="1" x14ac:dyDescent="0.2">
      <c r="A143" s="475" t="s">
        <v>1038</v>
      </c>
      <c r="B143" s="544">
        <v>3</v>
      </c>
      <c r="C143" s="545">
        <v>31</v>
      </c>
      <c r="D143" s="546">
        <v>34</v>
      </c>
      <c r="E143" s="463" t="s">
        <v>1039</v>
      </c>
    </row>
    <row r="144" spans="1:5" ht="18" customHeight="1" x14ac:dyDescent="0.2">
      <c r="A144" s="475" t="s">
        <v>1040</v>
      </c>
      <c r="B144" s="544">
        <v>41.5</v>
      </c>
      <c r="C144" s="545">
        <v>2</v>
      </c>
      <c r="D144" s="546">
        <v>43.5</v>
      </c>
      <c r="E144" s="463" t="s">
        <v>1041</v>
      </c>
    </row>
    <row r="145" spans="1:5" ht="18" customHeight="1" x14ac:dyDescent="0.2">
      <c r="A145" s="475" t="s">
        <v>1042</v>
      </c>
      <c r="B145" s="544">
        <v>10</v>
      </c>
      <c r="C145" s="545">
        <v>34</v>
      </c>
      <c r="D145" s="546">
        <v>44</v>
      </c>
      <c r="E145" s="463" t="s">
        <v>1043</v>
      </c>
    </row>
    <row r="146" spans="1:5" ht="18" customHeight="1" x14ac:dyDescent="0.2">
      <c r="A146" s="475" t="s">
        <v>1044</v>
      </c>
      <c r="B146" s="544">
        <v>61.2</v>
      </c>
      <c r="C146" s="545">
        <v>5</v>
      </c>
      <c r="D146" s="546">
        <v>66.2</v>
      </c>
      <c r="E146" s="463" t="s">
        <v>1045</v>
      </c>
    </row>
    <row r="147" spans="1:5" ht="18" customHeight="1" x14ac:dyDescent="0.2">
      <c r="A147" s="475" t="s">
        <v>1046</v>
      </c>
      <c r="B147" s="544" t="s">
        <v>1087</v>
      </c>
      <c r="C147" s="545" t="s">
        <v>1087</v>
      </c>
      <c r="D147" s="546" t="s">
        <v>1087</v>
      </c>
      <c r="E147" s="463" t="s">
        <v>1047</v>
      </c>
    </row>
    <row r="148" spans="1:5" ht="18" customHeight="1" x14ac:dyDescent="0.2">
      <c r="A148" s="465" t="s">
        <v>1048</v>
      </c>
      <c r="B148" s="547">
        <v>67</v>
      </c>
      <c r="C148" s="545" t="s">
        <v>1087</v>
      </c>
      <c r="D148" s="546">
        <v>67</v>
      </c>
      <c r="E148" s="463" t="s">
        <v>1049</v>
      </c>
    </row>
    <row r="149" spans="1:5" ht="18" customHeight="1" x14ac:dyDescent="0.2">
      <c r="A149" s="475" t="s">
        <v>1050</v>
      </c>
      <c r="B149" s="544">
        <v>12</v>
      </c>
      <c r="C149" s="545">
        <v>1</v>
      </c>
      <c r="D149" s="546">
        <v>13</v>
      </c>
      <c r="E149" s="463" t="s">
        <v>1051</v>
      </c>
    </row>
    <row r="150" spans="1:5" ht="18" customHeight="1" x14ac:dyDescent="0.2">
      <c r="A150" s="467" t="s">
        <v>1052</v>
      </c>
      <c r="B150" s="548">
        <v>19</v>
      </c>
      <c r="C150" s="549" t="s">
        <v>1087</v>
      </c>
      <c r="D150" s="550">
        <v>19</v>
      </c>
      <c r="E150" s="556" t="s">
        <v>1053</v>
      </c>
    </row>
    <row r="151" spans="1:5" ht="18" customHeight="1" x14ac:dyDescent="0.2">
      <c r="A151" s="343" t="s">
        <v>569</v>
      </c>
      <c r="E151" s="353" t="s">
        <v>570</v>
      </c>
    </row>
  </sheetData>
  <mergeCells count="24">
    <mergeCell ref="A120:E120"/>
    <mergeCell ref="A121:E121"/>
    <mergeCell ref="A123:C123"/>
    <mergeCell ref="A124:A126"/>
    <mergeCell ref="D124:D126"/>
    <mergeCell ref="E124:E126"/>
    <mergeCell ref="A42:E42"/>
    <mergeCell ref="A43:E43"/>
    <mergeCell ref="A46:A48"/>
    <mergeCell ref="D46:D48"/>
    <mergeCell ref="E46:E48"/>
    <mergeCell ref="A45:C45"/>
    <mergeCell ref="A1:E1"/>
    <mergeCell ref="A2:E2"/>
    <mergeCell ref="A5:A7"/>
    <mergeCell ref="D5:D7"/>
    <mergeCell ref="E5:E7"/>
    <mergeCell ref="A4:C4"/>
    <mergeCell ref="A82:E82"/>
    <mergeCell ref="A83:E83"/>
    <mergeCell ref="A85:C85"/>
    <mergeCell ref="A86:A88"/>
    <mergeCell ref="D86:D88"/>
    <mergeCell ref="E86:E8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1" max="4" man="1"/>
    <brk id="81" max="4" man="1"/>
    <brk id="119" max="4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"/>
  <sheetViews>
    <sheetView rightToLeft="1" view="pageBreakPreview" topLeftCell="A142" zoomScaleSheetLayoutView="100" workbookViewId="0">
      <selection activeCell="J9" sqref="J9"/>
    </sheetView>
  </sheetViews>
  <sheetFormatPr defaultRowHeight="12.75" x14ac:dyDescent="0.2"/>
  <cols>
    <col min="1" max="1" width="14.42578125" style="25" customWidth="1"/>
    <col min="2" max="3" width="15.5703125" style="25" customWidth="1"/>
    <col min="4" max="4" width="11.28515625" style="25" customWidth="1"/>
    <col min="5" max="5" width="26.140625" style="25" customWidth="1"/>
    <col min="6" max="208" width="9" style="8"/>
    <col min="209" max="209" width="18.140625" style="8" customWidth="1"/>
    <col min="210" max="211" width="15.42578125" style="8" customWidth="1"/>
    <col min="212" max="212" width="18.140625" style="8" customWidth="1"/>
    <col min="213" max="213" width="9.5703125" style="8" customWidth="1"/>
    <col min="214" max="214" width="17" style="8" customWidth="1"/>
    <col min="215" max="464" width="9" style="8"/>
    <col min="465" max="465" width="18.140625" style="8" customWidth="1"/>
    <col min="466" max="467" width="15.42578125" style="8" customWidth="1"/>
    <col min="468" max="468" width="18.140625" style="8" customWidth="1"/>
    <col min="469" max="469" width="9.5703125" style="8" customWidth="1"/>
    <col min="470" max="470" width="17" style="8" customWidth="1"/>
    <col min="471" max="720" width="9" style="8"/>
    <col min="721" max="721" width="18.140625" style="8" customWidth="1"/>
    <col min="722" max="723" width="15.42578125" style="8" customWidth="1"/>
    <col min="724" max="724" width="18.140625" style="8" customWidth="1"/>
    <col min="725" max="725" width="9.5703125" style="8" customWidth="1"/>
    <col min="726" max="726" width="17" style="8" customWidth="1"/>
    <col min="727" max="976" width="9" style="8"/>
    <col min="977" max="977" width="18.140625" style="8" customWidth="1"/>
    <col min="978" max="979" width="15.42578125" style="8" customWidth="1"/>
    <col min="980" max="980" width="18.140625" style="8" customWidth="1"/>
    <col min="981" max="981" width="9.5703125" style="8" customWidth="1"/>
    <col min="982" max="982" width="17" style="8" customWidth="1"/>
    <col min="983" max="1232" width="9" style="8"/>
    <col min="1233" max="1233" width="18.140625" style="8" customWidth="1"/>
    <col min="1234" max="1235" width="15.42578125" style="8" customWidth="1"/>
    <col min="1236" max="1236" width="18.140625" style="8" customWidth="1"/>
    <col min="1237" max="1237" width="9.5703125" style="8" customWidth="1"/>
    <col min="1238" max="1238" width="17" style="8" customWidth="1"/>
    <col min="1239" max="1488" width="9" style="8"/>
    <col min="1489" max="1489" width="18.140625" style="8" customWidth="1"/>
    <col min="1490" max="1491" width="15.42578125" style="8" customWidth="1"/>
    <col min="1492" max="1492" width="18.140625" style="8" customWidth="1"/>
    <col min="1493" max="1493" width="9.5703125" style="8" customWidth="1"/>
    <col min="1494" max="1494" width="17" style="8" customWidth="1"/>
    <col min="1495" max="1744" width="9" style="8"/>
    <col min="1745" max="1745" width="18.140625" style="8" customWidth="1"/>
    <col min="1746" max="1747" width="15.42578125" style="8" customWidth="1"/>
    <col min="1748" max="1748" width="18.140625" style="8" customWidth="1"/>
    <col min="1749" max="1749" width="9.5703125" style="8" customWidth="1"/>
    <col min="1750" max="1750" width="17" style="8" customWidth="1"/>
    <col min="1751" max="2000" width="9" style="8"/>
    <col min="2001" max="2001" width="18.140625" style="8" customWidth="1"/>
    <col min="2002" max="2003" width="15.42578125" style="8" customWidth="1"/>
    <col min="2004" max="2004" width="18.140625" style="8" customWidth="1"/>
    <col min="2005" max="2005" width="9.5703125" style="8" customWidth="1"/>
    <col min="2006" max="2006" width="17" style="8" customWidth="1"/>
    <col min="2007" max="2256" width="9" style="8"/>
    <col min="2257" max="2257" width="18.140625" style="8" customWidth="1"/>
    <col min="2258" max="2259" width="15.42578125" style="8" customWidth="1"/>
    <col min="2260" max="2260" width="18.140625" style="8" customWidth="1"/>
    <col min="2261" max="2261" width="9.5703125" style="8" customWidth="1"/>
    <col min="2262" max="2262" width="17" style="8" customWidth="1"/>
    <col min="2263" max="2512" width="9" style="8"/>
    <col min="2513" max="2513" width="18.140625" style="8" customWidth="1"/>
    <col min="2514" max="2515" width="15.42578125" style="8" customWidth="1"/>
    <col min="2516" max="2516" width="18.140625" style="8" customWidth="1"/>
    <col min="2517" max="2517" width="9.5703125" style="8" customWidth="1"/>
    <col min="2518" max="2518" width="17" style="8" customWidth="1"/>
    <col min="2519" max="2768" width="9" style="8"/>
    <col min="2769" max="2769" width="18.140625" style="8" customWidth="1"/>
    <col min="2770" max="2771" width="15.42578125" style="8" customWidth="1"/>
    <col min="2772" max="2772" width="18.140625" style="8" customWidth="1"/>
    <col min="2773" max="2773" width="9.5703125" style="8" customWidth="1"/>
    <col min="2774" max="2774" width="17" style="8" customWidth="1"/>
    <col min="2775" max="3024" width="9" style="8"/>
    <col min="3025" max="3025" width="18.140625" style="8" customWidth="1"/>
    <col min="3026" max="3027" width="15.42578125" style="8" customWidth="1"/>
    <col min="3028" max="3028" width="18.140625" style="8" customWidth="1"/>
    <col min="3029" max="3029" width="9.5703125" style="8" customWidth="1"/>
    <col min="3030" max="3030" width="17" style="8" customWidth="1"/>
    <col min="3031" max="3280" width="9" style="8"/>
    <col min="3281" max="3281" width="18.140625" style="8" customWidth="1"/>
    <col min="3282" max="3283" width="15.42578125" style="8" customWidth="1"/>
    <col min="3284" max="3284" width="18.140625" style="8" customWidth="1"/>
    <col min="3285" max="3285" width="9.5703125" style="8" customWidth="1"/>
    <col min="3286" max="3286" width="17" style="8" customWidth="1"/>
    <col min="3287" max="3536" width="9" style="8"/>
    <col min="3537" max="3537" width="18.140625" style="8" customWidth="1"/>
    <col min="3538" max="3539" width="15.42578125" style="8" customWidth="1"/>
    <col min="3540" max="3540" width="18.140625" style="8" customWidth="1"/>
    <col min="3541" max="3541" width="9.5703125" style="8" customWidth="1"/>
    <col min="3542" max="3542" width="17" style="8" customWidth="1"/>
    <col min="3543" max="3792" width="9" style="8"/>
    <col min="3793" max="3793" width="18.140625" style="8" customWidth="1"/>
    <col min="3794" max="3795" width="15.42578125" style="8" customWidth="1"/>
    <col min="3796" max="3796" width="18.140625" style="8" customWidth="1"/>
    <col min="3797" max="3797" width="9.5703125" style="8" customWidth="1"/>
    <col min="3798" max="3798" width="17" style="8" customWidth="1"/>
    <col min="3799" max="4048" width="9" style="8"/>
    <col min="4049" max="4049" width="18.140625" style="8" customWidth="1"/>
    <col min="4050" max="4051" width="15.42578125" style="8" customWidth="1"/>
    <col min="4052" max="4052" width="18.140625" style="8" customWidth="1"/>
    <col min="4053" max="4053" width="9.5703125" style="8" customWidth="1"/>
    <col min="4054" max="4054" width="17" style="8" customWidth="1"/>
    <col min="4055" max="4304" width="9" style="8"/>
    <col min="4305" max="4305" width="18.140625" style="8" customWidth="1"/>
    <col min="4306" max="4307" width="15.42578125" style="8" customWidth="1"/>
    <col min="4308" max="4308" width="18.140625" style="8" customWidth="1"/>
    <col min="4309" max="4309" width="9.5703125" style="8" customWidth="1"/>
    <col min="4310" max="4310" width="17" style="8" customWidth="1"/>
    <col min="4311" max="4560" width="9" style="8"/>
    <col min="4561" max="4561" width="18.140625" style="8" customWidth="1"/>
    <col min="4562" max="4563" width="15.42578125" style="8" customWidth="1"/>
    <col min="4564" max="4564" width="18.140625" style="8" customWidth="1"/>
    <col min="4565" max="4565" width="9.5703125" style="8" customWidth="1"/>
    <col min="4566" max="4566" width="17" style="8" customWidth="1"/>
    <col min="4567" max="4816" width="9" style="8"/>
    <col min="4817" max="4817" width="18.140625" style="8" customWidth="1"/>
    <col min="4818" max="4819" width="15.42578125" style="8" customWidth="1"/>
    <col min="4820" max="4820" width="18.140625" style="8" customWidth="1"/>
    <col min="4821" max="4821" width="9.5703125" style="8" customWidth="1"/>
    <col min="4822" max="4822" width="17" style="8" customWidth="1"/>
    <col min="4823" max="5072" width="9" style="8"/>
    <col min="5073" max="5073" width="18.140625" style="8" customWidth="1"/>
    <col min="5074" max="5075" width="15.42578125" style="8" customWidth="1"/>
    <col min="5076" max="5076" width="18.140625" style="8" customWidth="1"/>
    <col min="5077" max="5077" width="9.5703125" style="8" customWidth="1"/>
    <col min="5078" max="5078" width="17" style="8" customWidth="1"/>
    <col min="5079" max="5328" width="9" style="8"/>
    <col min="5329" max="5329" width="18.140625" style="8" customWidth="1"/>
    <col min="5330" max="5331" width="15.42578125" style="8" customWidth="1"/>
    <col min="5332" max="5332" width="18.140625" style="8" customWidth="1"/>
    <col min="5333" max="5333" width="9.5703125" style="8" customWidth="1"/>
    <col min="5334" max="5334" width="17" style="8" customWidth="1"/>
    <col min="5335" max="5584" width="9" style="8"/>
    <col min="5585" max="5585" width="18.140625" style="8" customWidth="1"/>
    <col min="5586" max="5587" width="15.42578125" style="8" customWidth="1"/>
    <col min="5588" max="5588" width="18.140625" style="8" customWidth="1"/>
    <col min="5589" max="5589" width="9.5703125" style="8" customWidth="1"/>
    <col min="5590" max="5590" width="17" style="8" customWidth="1"/>
    <col min="5591" max="5840" width="9" style="8"/>
    <col min="5841" max="5841" width="18.140625" style="8" customWidth="1"/>
    <col min="5842" max="5843" width="15.42578125" style="8" customWidth="1"/>
    <col min="5844" max="5844" width="18.140625" style="8" customWidth="1"/>
    <col min="5845" max="5845" width="9.5703125" style="8" customWidth="1"/>
    <col min="5846" max="5846" width="17" style="8" customWidth="1"/>
    <col min="5847" max="6096" width="9" style="8"/>
    <col min="6097" max="6097" width="18.140625" style="8" customWidth="1"/>
    <col min="6098" max="6099" width="15.42578125" style="8" customWidth="1"/>
    <col min="6100" max="6100" width="18.140625" style="8" customWidth="1"/>
    <col min="6101" max="6101" width="9.5703125" style="8" customWidth="1"/>
    <col min="6102" max="6102" width="17" style="8" customWidth="1"/>
    <col min="6103" max="6352" width="9" style="8"/>
    <col min="6353" max="6353" width="18.140625" style="8" customWidth="1"/>
    <col min="6354" max="6355" width="15.42578125" style="8" customWidth="1"/>
    <col min="6356" max="6356" width="18.140625" style="8" customWidth="1"/>
    <col min="6357" max="6357" width="9.5703125" style="8" customWidth="1"/>
    <col min="6358" max="6358" width="17" style="8" customWidth="1"/>
    <col min="6359" max="6608" width="9" style="8"/>
    <col min="6609" max="6609" width="18.140625" style="8" customWidth="1"/>
    <col min="6610" max="6611" width="15.42578125" style="8" customWidth="1"/>
    <col min="6612" max="6612" width="18.140625" style="8" customWidth="1"/>
    <col min="6613" max="6613" width="9.5703125" style="8" customWidth="1"/>
    <col min="6614" max="6614" width="17" style="8" customWidth="1"/>
    <col min="6615" max="6864" width="9" style="8"/>
    <col min="6865" max="6865" width="18.140625" style="8" customWidth="1"/>
    <col min="6866" max="6867" width="15.42578125" style="8" customWidth="1"/>
    <col min="6868" max="6868" width="18.140625" style="8" customWidth="1"/>
    <col min="6869" max="6869" width="9.5703125" style="8" customWidth="1"/>
    <col min="6870" max="6870" width="17" style="8" customWidth="1"/>
    <col min="6871" max="7120" width="9" style="8"/>
    <col min="7121" max="7121" width="18.140625" style="8" customWidth="1"/>
    <col min="7122" max="7123" width="15.42578125" style="8" customWidth="1"/>
    <col min="7124" max="7124" width="18.140625" style="8" customWidth="1"/>
    <col min="7125" max="7125" width="9.5703125" style="8" customWidth="1"/>
    <col min="7126" max="7126" width="17" style="8" customWidth="1"/>
    <col min="7127" max="7376" width="9" style="8"/>
    <col min="7377" max="7377" width="18.140625" style="8" customWidth="1"/>
    <col min="7378" max="7379" width="15.42578125" style="8" customWidth="1"/>
    <col min="7380" max="7380" width="18.140625" style="8" customWidth="1"/>
    <col min="7381" max="7381" width="9.5703125" style="8" customWidth="1"/>
    <col min="7382" max="7382" width="17" style="8" customWidth="1"/>
    <col min="7383" max="7632" width="9" style="8"/>
    <col min="7633" max="7633" width="18.140625" style="8" customWidth="1"/>
    <col min="7634" max="7635" width="15.42578125" style="8" customWidth="1"/>
    <col min="7636" max="7636" width="18.140625" style="8" customWidth="1"/>
    <col min="7637" max="7637" width="9.5703125" style="8" customWidth="1"/>
    <col min="7638" max="7638" width="17" style="8" customWidth="1"/>
    <col min="7639" max="7888" width="9" style="8"/>
    <col min="7889" max="7889" width="18.140625" style="8" customWidth="1"/>
    <col min="7890" max="7891" width="15.42578125" style="8" customWidth="1"/>
    <col min="7892" max="7892" width="18.140625" style="8" customWidth="1"/>
    <col min="7893" max="7893" width="9.5703125" style="8" customWidth="1"/>
    <col min="7894" max="7894" width="17" style="8" customWidth="1"/>
    <col min="7895" max="8144" width="9" style="8"/>
    <col min="8145" max="8145" width="18.140625" style="8" customWidth="1"/>
    <col min="8146" max="8147" width="15.42578125" style="8" customWidth="1"/>
    <col min="8148" max="8148" width="18.140625" style="8" customWidth="1"/>
    <col min="8149" max="8149" width="9.5703125" style="8" customWidth="1"/>
    <col min="8150" max="8150" width="17" style="8" customWidth="1"/>
    <col min="8151" max="8400" width="9" style="8"/>
    <col min="8401" max="8401" width="18.140625" style="8" customWidth="1"/>
    <col min="8402" max="8403" width="15.42578125" style="8" customWidth="1"/>
    <col min="8404" max="8404" width="18.140625" style="8" customWidth="1"/>
    <col min="8405" max="8405" width="9.5703125" style="8" customWidth="1"/>
    <col min="8406" max="8406" width="17" style="8" customWidth="1"/>
    <col min="8407" max="8656" width="9" style="8"/>
    <col min="8657" max="8657" width="18.140625" style="8" customWidth="1"/>
    <col min="8658" max="8659" width="15.42578125" style="8" customWidth="1"/>
    <col min="8660" max="8660" width="18.140625" style="8" customWidth="1"/>
    <col min="8661" max="8661" width="9.5703125" style="8" customWidth="1"/>
    <col min="8662" max="8662" width="17" style="8" customWidth="1"/>
    <col min="8663" max="8912" width="9" style="8"/>
    <col min="8913" max="8913" width="18.140625" style="8" customWidth="1"/>
    <col min="8914" max="8915" width="15.42578125" style="8" customWidth="1"/>
    <col min="8916" max="8916" width="18.140625" style="8" customWidth="1"/>
    <col min="8917" max="8917" width="9.5703125" style="8" customWidth="1"/>
    <col min="8918" max="8918" width="17" style="8" customWidth="1"/>
    <col min="8919" max="9168" width="9" style="8"/>
    <col min="9169" max="9169" width="18.140625" style="8" customWidth="1"/>
    <col min="9170" max="9171" width="15.42578125" style="8" customWidth="1"/>
    <col min="9172" max="9172" width="18.140625" style="8" customWidth="1"/>
    <col min="9173" max="9173" width="9.5703125" style="8" customWidth="1"/>
    <col min="9174" max="9174" width="17" style="8" customWidth="1"/>
    <col min="9175" max="9424" width="9" style="8"/>
    <col min="9425" max="9425" width="18.140625" style="8" customWidth="1"/>
    <col min="9426" max="9427" width="15.42578125" style="8" customWidth="1"/>
    <col min="9428" max="9428" width="18.140625" style="8" customWidth="1"/>
    <col min="9429" max="9429" width="9.5703125" style="8" customWidth="1"/>
    <col min="9430" max="9430" width="17" style="8" customWidth="1"/>
    <col min="9431" max="9680" width="9" style="8"/>
    <col min="9681" max="9681" width="18.140625" style="8" customWidth="1"/>
    <col min="9682" max="9683" width="15.42578125" style="8" customWidth="1"/>
    <col min="9684" max="9684" width="18.140625" style="8" customWidth="1"/>
    <col min="9685" max="9685" width="9.5703125" style="8" customWidth="1"/>
    <col min="9686" max="9686" width="17" style="8" customWidth="1"/>
    <col min="9687" max="9936" width="9" style="8"/>
    <col min="9937" max="9937" width="18.140625" style="8" customWidth="1"/>
    <col min="9938" max="9939" width="15.42578125" style="8" customWidth="1"/>
    <col min="9940" max="9940" width="18.140625" style="8" customWidth="1"/>
    <col min="9941" max="9941" width="9.5703125" style="8" customWidth="1"/>
    <col min="9942" max="9942" width="17" style="8" customWidth="1"/>
    <col min="9943" max="10192" width="9" style="8"/>
    <col min="10193" max="10193" width="18.140625" style="8" customWidth="1"/>
    <col min="10194" max="10195" width="15.42578125" style="8" customWidth="1"/>
    <col min="10196" max="10196" width="18.140625" style="8" customWidth="1"/>
    <col min="10197" max="10197" width="9.5703125" style="8" customWidth="1"/>
    <col min="10198" max="10198" width="17" style="8" customWidth="1"/>
    <col min="10199" max="10448" width="9" style="8"/>
    <col min="10449" max="10449" width="18.140625" style="8" customWidth="1"/>
    <col min="10450" max="10451" width="15.42578125" style="8" customWidth="1"/>
    <col min="10452" max="10452" width="18.140625" style="8" customWidth="1"/>
    <col min="10453" max="10453" width="9.5703125" style="8" customWidth="1"/>
    <col min="10454" max="10454" width="17" style="8" customWidth="1"/>
    <col min="10455" max="10704" width="9" style="8"/>
    <col min="10705" max="10705" width="18.140625" style="8" customWidth="1"/>
    <col min="10706" max="10707" width="15.42578125" style="8" customWidth="1"/>
    <col min="10708" max="10708" width="18.140625" style="8" customWidth="1"/>
    <col min="10709" max="10709" width="9.5703125" style="8" customWidth="1"/>
    <col min="10710" max="10710" width="17" style="8" customWidth="1"/>
    <col min="10711" max="10960" width="9" style="8"/>
    <col min="10961" max="10961" width="18.140625" style="8" customWidth="1"/>
    <col min="10962" max="10963" width="15.42578125" style="8" customWidth="1"/>
    <col min="10964" max="10964" width="18.140625" style="8" customWidth="1"/>
    <col min="10965" max="10965" width="9.5703125" style="8" customWidth="1"/>
    <col min="10966" max="10966" width="17" style="8" customWidth="1"/>
    <col min="10967" max="11216" width="9" style="8"/>
    <col min="11217" max="11217" width="18.140625" style="8" customWidth="1"/>
    <col min="11218" max="11219" width="15.42578125" style="8" customWidth="1"/>
    <col min="11220" max="11220" width="18.140625" style="8" customWidth="1"/>
    <col min="11221" max="11221" width="9.5703125" style="8" customWidth="1"/>
    <col min="11222" max="11222" width="17" style="8" customWidth="1"/>
    <col min="11223" max="11472" width="9" style="8"/>
    <col min="11473" max="11473" width="18.140625" style="8" customWidth="1"/>
    <col min="11474" max="11475" width="15.42578125" style="8" customWidth="1"/>
    <col min="11476" max="11476" width="18.140625" style="8" customWidth="1"/>
    <col min="11477" max="11477" width="9.5703125" style="8" customWidth="1"/>
    <col min="11478" max="11478" width="17" style="8" customWidth="1"/>
    <col min="11479" max="11728" width="9" style="8"/>
    <col min="11729" max="11729" width="18.140625" style="8" customWidth="1"/>
    <col min="11730" max="11731" width="15.42578125" style="8" customWidth="1"/>
    <col min="11732" max="11732" width="18.140625" style="8" customWidth="1"/>
    <col min="11733" max="11733" width="9.5703125" style="8" customWidth="1"/>
    <col min="11734" max="11734" width="17" style="8" customWidth="1"/>
    <col min="11735" max="11984" width="9" style="8"/>
    <col min="11985" max="11985" width="18.140625" style="8" customWidth="1"/>
    <col min="11986" max="11987" width="15.42578125" style="8" customWidth="1"/>
    <col min="11988" max="11988" width="18.140625" style="8" customWidth="1"/>
    <col min="11989" max="11989" width="9.5703125" style="8" customWidth="1"/>
    <col min="11990" max="11990" width="17" style="8" customWidth="1"/>
    <col min="11991" max="12240" width="9" style="8"/>
    <col min="12241" max="12241" width="18.140625" style="8" customWidth="1"/>
    <col min="12242" max="12243" width="15.42578125" style="8" customWidth="1"/>
    <col min="12244" max="12244" width="18.140625" style="8" customWidth="1"/>
    <col min="12245" max="12245" width="9.5703125" style="8" customWidth="1"/>
    <col min="12246" max="12246" width="17" style="8" customWidth="1"/>
    <col min="12247" max="12496" width="9" style="8"/>
    <col min="12497" max="12497" width="18.140625" style="8" customWidth="1"/>
    <col min="12498" max="12499" width="15.42578125" style="8" customWidth="1"/>
    <col min="12500" max="12500" width="18.140625" style="8" customWidth="1"/>
    <col min="12501" max="12501" width="9.5703125" style="8" customWidth="1"/>
    <col min="12502" max="12502" width="17" style="8" customWidth="1"/>
    <col min="12503" max="12752" width="9" style="8"/>
    <col min="12753" max="12753" width="18.140625" style="8" customWidth="1"/>
    <col min="12754" max="12755" width="15.42578125" style="8" customWidth="1"/>
    <col min="12756" max="12756" width="18.140625" style="8" customWidth="1"/>
    <col min="12757" max="12757" width="9.5703125" style="8" customWidth="1"/>
    <col min="12758" max="12758" width="17" style="8" customWidth="1"/>
    <col min="12759" max="13008" width="9" style="8"/>
    <col min="13009" max="13009" width="18.140625" style="8" customWidth="1"/>
    <col min="13010" max="13011" width="15.42578125" style="8" customWidth="1"/>
    <col min="13012" max="13012" width="18.140625" style="8" customWidth="1"/>
    <col min="13013" max="13013" width="9.5703125" style="8" customWidth="1"/>
    <col min="13014" max="13014" width="17" style="8" customWidth="1"/>
    <col min="13015" max="13264" width="9" style="8"/>
    <col min="13265" max="13265" width="18.140625" style="8" customWidth="1"/>
    <col min="13266" max="13267" width="15.42578125" style="8" customWidth="1"/>
    <col min="13268" max="13268" width="18.140625" style="8" customWidth="1"/>
    <col min="13269" max="13269" width="9.5703125" style="8" customWidth="1"/>
    <col min="13270" max="13270" width="17" style="8" customWidth="1"/>
    <col min="13271" max="13520" width="9" style="8"/>
    <col min="13521" max="13521" width="18.140625" style="8" customWidth="1"/>
    <col min="13522" max="13523" width="15.42578125" style="8" customWidth="1"/>
    <col min="13524" max="13524" width="18.140625" style="8" customWidth="1"/>
    <col min="13525" max="13525" width="9.5703125" style="8" customWidth="1"/>
    <col min="13526" max="13526" width="17" style="8" customWidth="1"/>
    <col min="13527" max="13776" width="9" style="8"/>
    <col min="13777" max="13777" width="18.140625" style="8" customWidth="1"/>
    <col min="13778" max="13779" width="15.42578125" style="8" customWidth="1"/>
    <col min="13780" max="13780" width="18.140625" style="8" customWidth="1"/>
    <col min="13781" max="13781" width="9.5703125" style="8" customWidth="1"/>
    <col min="13782" max="13782" width="17" style="8" customWidth="1"/>
    <col min="13783" max="14032" width="9" style="8"/>
    <col min="14033" max="14033" width="18.140625" style="8" customWidth="1"/>
    <col min="14034" max="14035" width="15.42578125" style="8" customWidth="1"/>
    <col min="14036" max="14036" width="18.140625" style="8" customWidth="1"/>
    <col min="14037" max="14037" width="9.5703125" style="8" customWidth="1"/>
    <col min="14038" max="14038" width="17" style="8" customWidth="1"/>
    <col min="14039" max="14288" width="9" style="8"/>
    <col min="14289" max="14289" width="18.140625" style="8" customWidth="1"/>
    <col min="14290" max="14291" width="15.42578125" style="8" customWidth="1"/>
    <col min="14292" max="14292" width="18.140625" style="8" customWidth="1"/>
    <col min="14293" max="14293" width="9.5703125" style="8" customWidth="1"/>
    <col min="14294" max="14294" width="17" style="8" customWidth="1"/>
    <col min="14295" max="14544" width="9" style="8"/>
    <col min="14545" max="14545" width="18.140625" style="8" customWidth="1"/>
    <col min="14546" max="14547" width="15.42578125" style="8" customWidth="1"/>
    <col min="14548" max="14548" width="18.140625" style="8" customWidth="1"/>
    <col min="14549" max="14549" width="9.5703125" style="8" customWidth="1"/>
    <col min="14550" max="14550" width="17" style="8" customWidth="1"/>
    <col min="14551" max="14800" width="9" style="8"/>
    <col min="14801" max="14801" width="18.140625" style="8" customWidth="1"/>
    <col min="14802" max="14803" width="15.42578125" style="8" customWidth="1"/>
    <col min="14804" max="14804" width="18.140625" style="8" customWidth="1"/>
    <col min="14805" max="14805" width="9.5703125" style="8" customWidth="1"/>
    <col min="14806" max="14806" width="17" style="8" customWidth="1"/>
    <col min="14807" max="15056" width="9" style="8"/>
    <col min="15057" max="15057" width="18.140625" style="8" customWidth="1"/>
    <col min="15058" max="15059" width="15.42578125" style="8" customWidth="1"/>
    <col min="15060" max="15060" width="18.140625" style="8" customWidth="1"/>
    <col min="15061" max="15061" width="9.5703125" style="8" customWidth="1"/>
    <col min="15062" max="15062" width="17" style="8" customWidth="1"/>
    <col min="15063" max="15312" width="9" style="8"/>
    <col min="15313" max="15313" width="18.140625" style="8" customWidth="1"/>
    <col min="15314" max="15315" width="15.42578125" style="8" customWidth="1"/>
    <col min="15316" max="15316" width="18.140625" style="8" customWidth="1"/>
    <col min="15317" max="15317" width="9.5703125" style="8" customWidth="1"/>
    <col min="15318" max="15318" width="17" style="8" customWidth="1"/>
    <col min="15319" max="15568" width="9" style="8"/>
    <col min="15569" max="15569" width="18.140625" style="8" customWidth="1"/>
    <col min="15570" max="15571" width="15.42578125" style="8" customWidth="1"/>
    <col min="15572" max="15572" width="18.140625" style="8" customWidth="1"/>
    <col min="15573" max="15573" width="9.5703125" style="8" customWidth="1"/>
    <col min="15574" max="15574" width="17" style="8" customWidth="1"/>
    <col min="15575" max="15824" width="9" style="8"/>
    <col min="15825" max="15825" width="18.140625" style="8" customWidth="1"/>
    <col min="15826" max="15827" width="15.42578125" style="8" customWidth="1"/>
    <col min="15828" max="15828" width="18.140625" style="8" customWidth="1"/>
    <col min="15829" max="15829" width="9.5703125" style="8" customWidth="1"/>
    <col min="15830" max="15830" width="17" style="8" customWidth="1"/>
    <col min="15831" max="16080" width="9" style="8"/>
    <col min="16081" max="16081" width="18.140625" style="8" customWidth="1"/>
    <col min="16082" max="16083" width="15.42578125" style="8" customWidth="1"/>
    <col min="16084" max="16084" width="18.140625" style="8" customWidth="1"/>
    <col min="16085" max="16085" width="9.5703125" style="8" customWidth="1"/>
    <col min="16086" max="16086" width="17" style="8" customWidth="1"/>
    <col min="16087" max="16332" width="9" style="8"/>
    <col min="16333" max="16359" width="9" style="8" customWidth="1"/>
    <col min="16360" max="16384" width="9" style="8"/>
  </cols>
  <sheetData>
    <row r="1" spans="1:5" ht="18" customHeight="1" x14ac:dyDescent="0.2">
      <c r="A1" s="622" t="s">
        <v>779</v>
      </c>
      <c r="B1" s="622"/>
      <c r="C1" s="622"/>
      <c r="D1" s="622"/>
      <c r="E1" s="622"/>
    </row>
    <row r="2" spans="1:5" ht="36" customHeight="1" x14ac:dyDescent="0.2">
      <c r="A2" s="689" t="s">
        <v>715</v>
      </c>
      <c r="B2" s="689"/>
      <c r="C2" s="689"/>
      <c r="D2" s="689"/>
      <c r="E2" s="689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8" customHeight="1" x14ac:dyDescent="0.2">
      <c r="A4" s="832" t="s">
        <v>179</v>
      </c>
      <c r="B4" s="187" t="s">
        <v>170</v>
      </c>
      <c r="C4" s="261" t="s">
        <v>571</v>
      </c>
      <c r="D4" s="836" t="s">
        <v>0</v>
      </c>
      <c r="E4" s="837" t="s">
        <v>180</v>
      </c>
    </row>
    <row r="5" spans="1:5" ht="18" customHeight="1" x14ac:dyDescent="0.2">
      <c r="A5" s="788"/>
      <c r="B5" s="144" t="s">
        <v>111</v>
      </c>
      <c r="C5" s="144" t="s">
        <v>112</v>
      </c>
      <c r="D5" s="804"/>
      <c r="E5" s="801"/>
    </row>
    <row r="6" spans="1:5" ht="18" customHeight="1" x14ac:dyDescent="0.2">
      <c r="A6" s="789"/>
      <c r="B6" s="287" t="s">
        <v>199</v>
      </c>
      <c r="C6" s="287" t="s">
        <v>200</v>
      </c>
      <c r="D6" s="804"/>
      <c r="E6" s="802"/>
    </row>
    <row r="7" spans="1:5" s="1" customFormat="1" ht="18" customHeight="1" x14ac:dyDescent="0.2">
      <c r="A7" s="469" t="s">
        <v>650</v>
      </c>
      <c r="B7" s="308">
        <v>1820910</v>
      </c>
      <c r="C7" s="309">
        <v>175849</v>
      </c>
      <c r="D7" s="310">
        <v>1996759</v>
      </c>
      <c r="E7" s="480" t="s">
        <v>679</v>
      </c>
    </row>
    <row r="8" spans="1:5" s="1" customFormat="1" ht="18" customHeight="1" x14ac:dyDescent="0.2">
      <c r="A8" s="465" t="s">
        <v>821</v>
      </c>
      <c r="B8" s="314">
        <v>5324</v>
      </c>
      <c r="C8" s="305">
        <v>572</v>
      </c>
      <c r="D8" s="311">
        <v>5896</v>
      </c>
      <c r="E8" s="463" t="s">
        <v>822</v>
      </c>
    </row>
    <row r="9" spans="1:5" s="1" customFormat="1" ht="18" customHeight="1" x14ac:dyDescent="0.2">
      <c r="A9" s="465" t="s">
        <v>823</v>
      </c>
      <c r="B9" s="314">
        <v>64387</v>
      </c>
      <c r="C9" s="305">
        <v>7716</v>
      </c>
      <c r="D9" s="311">
        <v>72103</v>
      </c>
      <c r="E9" s="463" t="s">
        <v>824</v>
      </c>
    </row>
    <row r="10" spans="1:5" s="1" customFormat="1" ht="18" customHeight="1" x14ac:dyDescent="0.2">
      <c r="A10" s="465" t="s">
        <v>825</v>
      </c>
      <c r="B10" s="314">
        <v>2491</v>
      </c>
      <c r="C10" s="305">
        <v>245</v>
      </c>
      <c r="D10" s="311">
        <v>2736</v>
      </c>
      <c r="E10" s="463" t="s">
        <v>826</v>
      </c>
    </row>
    <row r="11" spans="1:5" s="1" customFormat="1" ht="18" customHeight="1" x14ac:dyDescent="0.2">
      <c r="A11" s="465" t="s">
        <v>827</v>
      </c>
      <c r="B11" s="314">
        <v>200703</v>
      </c>
      <c r="C11" s="305">
        <v>21858</v>
      </c>
      <c r="D11" s="311">
        <v>222561</v>
      </c>
      <c r="E11" s="463" t="s">
        <v>828</v>
      </c>
    </row>
    <row r="12" spans="1:5" s="1" customFormat="1" ht="18" customHeight="1" x14ac:dyDescent="0.2">
      <c r="A12" s="465" t="s">
        <v>829</v>
      </c>
      <c r="B12" s="314">
        <v>3602</v>
      </c>
      <c r="C12" s="305">
        <v>41</v>
      </c>
      <c r="D12" s="311">
        <v>3643</v>
      </c>
      <c r="E12" s="463" t="s">
        <v>830</v>
      </c>
    </row>
    <row r="13" spans="1:5" s="1" customFormat="1" ht="18" customHeight="1" x14ac:dyDescent="0.2">
      <c r="A13" s="465" t="s">
        <v>831</v>
      </c>
      <c r="B13" s="314">
        <v>2763</v>
      </c>
      <c r="C13" s="305">
        <v>166</v>
      </c>
      <c r="D13" s="311">
        <v>2929</v>
      </c>
      <c r="E13" s="463" t="s">
        <v>832</v>
      </c>
    </row>
    <row r="14" spans="1:5" s="1" customFormat="1" ht="18" customHeight="1" x14ac:dyDescent="0.2">
      <c r="A14" s="465" t="s">
        <v>833</v>
      </c>
      <c r="B14" s="314">
        <v>8720</v>
      </c>
      <c r="C14" s="305">
        <v>464</v>
      </c>
      <c r="D14" s="311">
        <v>9184</v>
      </c>
      <c r="E14" s="463" t="s">
        <v>834</v>
      </c>
    </row>
    <row r="15" spans="1:5" s="1" customFormat="1" ht="18" customHeight="1" x14ac:dyDescent="0.2">
      <c r="A15" s="465" t="s">
        <v>835</v>
      </c>
      <c r="B15" s="314">
        <v>31243</v>
      </c>
      <c r="C15" s="305">
        <v>885</v>
      </c>
      <c r="D15" s="311">
        <v>32128</v>
      </c>
      <c r="E15" s="463" t="s">
        <v>836</v>
      </c>
    </row>
    <row r="16" spans="1:5" s="1" customFormat="1" ht="18" customHeight="1" x14ac:dyDescent="0.2">
      <c r="A16" s="465" t="s">
        <v>837</v>
      </c>
      <c r="B16" s="314">
        <v>1270</v>
      </c>
      <c r="C16" s="305" t="s">
        <v>1087</v>
      </c>
      <c r="D16" s="311">
        <v>1270</v>
      </c>
      <c r="E16" s="463" t="s">
        <v>838</v>
      </c>
    </row>
    <row r="17" spans="1:5" s="1" customFormat="1" ht="18" customHeight="1" x14ac:dyDescent="0.2">
      <c r="A17" s="465" t="s">
        <v>839</v>
      </c>
      <c r="B17" s="314">
        <v>455</v>
      </c>
      <c r="C17" s="305" t="s">
        <v>1087</v>
      </c>
      <c r="D17" s="311">
        <v>455</v>
      </c>
      <c r="E17" s="463" t="s">
        <v>840</v>
      </c>
    </row>
    <row r="18" spans="1:5" s="1" customFormat="1" ht="18" customHeight="1" x14ac:dyDescent="0.2">
      <c r="A18" s="465" t="s">
        <v>841</v>
      </c>
      <c r="B18" s="314">
        <v>12389</v>
      </c>
      <c r="C18" s="305">
        <v>612</v>
      </c>
      <c r="D18" s="311">
        <v>13001</v>
      </c>
      <c r="E18" s="463" t="s">
        <v>842</v>
      </c>
    </row>
    <row r="19" spans="1:5" s="1" customFormat="1" ht="18" customHeight="1" x14ac:dyDescent="0.2">
      <c r="A19" s="465" t="s">
        <v>843</v>
      </c>
      <c r="B19" s="314">
        <v>3141</v>
      </c>
      <c r="C19" s="305">
        <v>428</v>
      </c>
      <c r="D19" s="311">
        <v>3569</v>
      </c>
      <c r="E19" s="463" t="s">
        <v>844</v>
      </c>
    </row>
    <row r="20" spans="1:5" s="1" customFormat="1" ht="18" customHeight="1" x14ac:dyDescent="0.2">
      <c r="A20" s="465" t="s">
        <v>845</v>
      </c>
      <c r="B20" s="314">
        <v>42390</v>
      </c>
      <c r="C20" s="305">
        <v>1483</v>
      </c>
      <c r="D20" s="311">
        <v>43873</v>
      </c>
      <c r="E20" s="463" t="s">
        <v>846</v>
      </c>
    </row>
    <row r="21" spans="1:5" s="1" customFormat="1" ht="18" customHeight="1" x14ac:dyDescent="0.2">
      <c r="A21" s="465" t="s">
        <v>847</v>
      </c>
      <c r="B21" s="314">
        <v>75180</v>
      </c>
      <c r="C21" s="305">
        <v>8953</v>
      </c>
      <c r="D21" s="311">
        <v>84133</v>
      </c>
      <c r="E21" s="463" t="s">
        <v>848</v>
      </c>
    </row>
    <row r="22" spans="1:5" s="1" customFormat="1" ht="18" customHeight="1" x14ac:dyDescent="0.2">
      <c r="A22" s="465" t="s">
        <v>849</v>
      </c>
      <c r="B22" s="314">
        <v>3934</v>
      </c>
      <c r="C22" s="305">
        <v>445</v>
      </c>
      <c r="D22" s="311">
        <v>4379</v>
      </c>
      <c r="E22" s="463" t="s">
        <v>850</v>
      </c>
    </row>
    <row r="23" spans="1:5" s="1" customFormat="1" ht="18" customHeight="1" x14ac:dyDescent="0.2">
      <c r="A23" s="465" t="s">
        <v>851</v>
      </c>
      <c r="B23" s="314">
        <v>397083</v>
      </c>
      <c r="C23" s="305">
        <v>26273</v>
      </c>
      <c r="D23" s="311">
        <v>423356</v>
      </c>
      <c r="E23" s="463" t="s">
        <v>852</v>
      </c>
    </row>
    <row r="24" spans="1:5" s="1" customFormat="1" ht="18" customHeight="1" x14ac:dyDescent="0.2">
      <c r="A24" s="465" t="s">
        <v>853</v>
      </c>
      <c r="B24" s="314">
        <v>26778</v>
      </c>
      <c r="C24" s="305">
        <v>2503</v>
      </c>
      <c r="D24" s="311">
        <v>29281</v>
      </c>
      <c r="E24" s="463" t="s">
        <v>854</v>
      </c>
    </row>
    <row r="25" spans="1:5" s="1" customFormat="1" ht="18" customHeight="1" x14ac:dyDescent="0.2">
      <c r="A25" s="465" t="s">
        <v>855</v>
      </c>
      <c r="B25" s="314">
        <v>62869</v>
      </c>
      <c r="C25" s="305">
        <v>3251</v>
      </c>
      <c r="D25" s="311">
        <v>66120</v>
      </c>
      <c r="E25" s="463" t="s">
        <v>856</v>
      </c>
    </row>
    <row r="26" spans="1:5" s="1" customFormat="1" ht="18" customHeight="1" x14ac:dyDescent="0.2">
      <c r="A26" s="465" t="s">
        <v>857</v>
      </c>
      <c r="B26" s="314">
        <v>20777</v>
      </c>
      <c r="C26" s="305">
        <v>2146</v>
      </c>
      <c r="D26" s="311">
        <v>22923</v>
      </c>
      <c r="E26" s="463" t="s">
        <v>858</v>
      </c>
    </row>
    <row r="27" spans="1:5" s="1" customFormat="1" ht="18" customHeight="1" x14ac:dyDescent="0.2">
      <c r="A27" s="465" t="s">
        <v>859</v>
      </c>
      <c r="B27" s="314">
        <v>7539</v>
      </c>
      <c r="C27" s="305">
        <v>125</v>
      </c>
      <c r="D27" s="311">
        <v>7664</v>
      </c>
      <c r="E27" s="463" t="s">
        <v>860</v>
      </c>
    </row>
    <row r="28" spans="1:5" s="1" customFormat="1" ht="18" customHeight="1" x14ac:dyDescent="0.2">
      <c r="A28" s="465" t="s">
        <v>861</v>
      </c>
      <c r="B28" s="314">
        <v>1635</v>
      </c>
      <c r="C28" s="305">
        <v>320</v>
      </c>
      <c r="D28" s="311">
        <v>1955</v>
      </c>
      <c r="E28" s="463" t="s">
        <v>862</v>
      </c>
    </row>
    <row r="29" spans="1:5" s="1" customFormat="1" ht="18" customHeight="1" x14ac:dyDescent="0.2">
      <c r="A29" s="465" t="s">
        <v>863</v>
      </c>
      <c r="B29" s="314">
        <v>92951</v>
      </c>
      <c r="C29" s="305">
        <v>7682</v>
      </c>
      <c r="D29" s="311">
        <v>100633</v>
      </c>
      <c r="E29" s="463" t="s">
        <v>864</v>
      </c>
    </row>
    <row r="30" spans="1:5" s="1" customFormat="1" ht="18" customHeight="1" x14ac:dyDescent="0.2">
      <c r="A30" s="465" t="s">
        <v>865</v>
      </c>
      <c r="B30" s="314">
        <v>800</v>
      </c>
      <c r="C30" s="305" t="s">
        <v>1087</v>
      </c>
      <c r="D30" s="311">
        <v>800</v>
      </c>
      <c r="E30" s="463" t="s">
        <v>866</v>
      </c>
    </row>
    <row r="31" spans="1:5" s="1" customFormat="1" ht="18" customHeight="1" x14ac:dyDescent="0.2">
      <c r="A31" s="465" t="s">
        <v>867</v>
      </c>
      <c r="B31" s="314">
        <v>9248</v>
      </c>
      <c r="C31" s="305">
        <v>166</v>
      </c>
      <c r="D31" s="311">
        <v>9414</v>
      </c>
      <c r="E31" s="463" t="s">
        <v>868</v>
      </c>
    </row>
    <row r="32" spans="1:5" s="1" customFormat="1" ht="18" customHeight="1" x14ac:dyDescent="0.2">
      <c r="A32" s="465" t="s">
        <v>869</v>
      </c>
      <c r="B32" s="314">
        <v>1970</v>
      </c>
      <c r="C32" s="305" t="s">
        <v>1087</v>
      </c>
      <c r="D32" s="311">
        <v>1970</v>
      </c>
      <c r="E32" s="463" t="s">
        <v>870</v>
      </c>
    </row>
    <row r="33" spans="1:5" s="1" customFormat="1" ht="18" customHeight="1" x14ac:dyDescent="0.2">
      <c r="A33" s="465" t="s">
        <v>871</v>
      </c>
      <c r="B33" s="314">
        <v>21275</v>
      </c>
      <c r="C33" s="305">
        <v>1736</v>
      </c>
      <c r="D33" s="311">
        <v>23011</v>
      </c>
      <c r="E33" s="463" t="s">
        <v>872</v>
      </c>
    </row>
    <row r="34" spans="1:5" s="1" customFormat="1" ht="18" customHeight="1" x14ac:dyDescent="0.2">
      <c r="A34" s="465" t="s">
        <v>873</v>
      </c>
      <c r="B34" s="314">
        <v>3204</v>
      </c>
      <c r="C34" s="305">
        <v>155</v>
      </c>
      <c r="D34" s="311">
        <v>3359</v>
      </c>
      <c r="E34" s="463" t="s">
        <v>874</v>
      </c>
    </row>
    <row r="35" spans="1:5" s="1" customFormat="1" ht="18" customHeight="1" x14ac:dyDescent="0.2">
      <c r="A35" s="465" t="s">
        <v>875</v>
      </c>
      <c r="B35" s="314">
        <v>15596</v>
      </c>
      <c r="C35" s="305">
        <v>728</v>
      </c>
      <c r="D35" s="311">
        <v>16324</v>
      </c>
      <c r="E35" s="463" t="s">
        <v>876</v>
      </c>
    </row>
    <row r="36" spans="1:5" s="1" customFormat="1" ht="18" customHeight="1" x14ac:dyDescent="0.2">
      <c r="A36" s="465" t="s">
        <v>877</v>
      </c>
      <c r="B36" s="314">
        <v>23866</v>
      </c>
      <c r="C36" s="305">
        <v>3318</v>
      </c>
      <c r="D36" s="311">
        <v>27184</v>
      </c>
      <c r="E36" s="463" t="s">
        <v>878</v>
      </c>
    </row>
    <row r="37" spans="1:5" s="1" customFormat="1" ht="18" customHeight="1" x14ac:dyDescent="0.2">
      <c r="A37" s="465" t="s">
        <v>879</v>
      </c>
      <c r="B37" s="314">
        <v>58059</v>
      </c>
      <c r="C37" s="305">
        <v>4131</v>
      </c>
      <c r="D37" s="311">
        <v>62190</v>
      </c>
      <c r="E37" s="463" t="s">
        <v>880</v>
      </c>
    </row>
    <row r="38" spans="1:5" s="1" customFormat="1" ht="18" customHeight="1" x14ac:dyDescent="0.2">
      <c r="A38" s="465" t="s">
        <v>881</v>
      </c>
      <c r="B38" s="314">
        <v>1536</v>
      </c>
      <c r="C38" s="305">
        <v>145</v>
      </c>
      <c r="D38" s="311">
        <v>1681</v>
      </c>
      <c r="E38" s="463" t="s">
        <v>882</v>
      </c>
    </row>
    <row r="39" spans="1:5" s="1" customFormat="1" ht="18" customHeight="1" x14ac:dyDescent="0.2">
      <c r="A39" s="467" t="s">
        <v>883</v>
      </c>
      <c r="B39" s="405">
        <v>1112</v>
      </c>
      <c r="C39" s="406">
        <v>43</v>
      </c>
      <c r="D39" s="407">
        <v>1155</v>
      </c>
      <c r="E39" s="464" t="s">
        <v>884</v>
      </c>
    </row>
    <row r="40" spans="1:5" s="1" customFormat="1" ht="18" customHeight="1" x14ac:dyDescent="0.2">
      <c r="A40" s="343" t="s">
        <v>569</v>
      </c>
      <c r="B40" s="25"/>
      <c r="C40" s="25"/>
      <c r="D40" s="25"/>
      <c r="E40" s="353" t="s">
        <v>570</v>
      </c>
    </row>
    <row r="41" spans="1:5" s="1" customFormat="1" ht="18" customHeight="1" x14ac:dyDescent="0.2">
      <c r="A41" s="622" t="s">
        <v>780</v>
      </c>
      <c r="B41" s="622"/>
      <c r="C41" s="622"/>
      <c r="D41" s="622"/>
      <c r="E41" s="622"/>
    </row>
    <row r="42" spans="1:5" s="1" customFormat="1" ht="36" customHeight="1" x14ac:dyDescent="0.2">
      <c r="A42" s="689" t="s">
        <v>647</v>
      </c>
      <c r="B42" s="689"/>
      <c r="C42" s="689"/>
      <c r="D42" s="689"/>
      <c r="E42" s="689"/>
    </row>
    <row r="43" spans="1:5" s="1" customFormat="1" ht="6" customHeight="1" x14ac:dyDescent="0.2">
      <c r="A43" s="38"/>
      <c r="B43" s="27"/>
      <c r="C43" s="27"/>
      <c r="D43" s="27"/>
      <c r="E43" s="28"/>
    </row>
    <row r="44" spans="1:5" s="1" customFormat="1" ht="18" customHeight="1" x14ac:dyDescent="0.2">
      <c r="A44" s="831" t="s">
        <v>179</v>
      </c>
      <c r="B44" s="282" t="s">
        <v>170</v>
      </c>
      <c r="C44" s="261" t="s">
        <v>571</v>
      </c>
      <c r="D44" s="828" t="s">
        <v>0</v>
      </c>
      <c r="E44" s="835" t="s">
        <v>180</v>
      </c>
    </row>
    <row r="45" spans="1:5" s="1" customFormat="1" ht="18" customHeight="1" x14ac:dyDescent="0.2">
      <c r="A45" s="809"/>
      <c r="B45" s="424" t="s">
        <v>111</v>
      </c>
      <c r="C45" s="424" t="s">
        <v>112</v>
      </c>
      <c r="D45" s="838"/>
      <c r="E45" s="818"/>
    </row>
    <row r="46" spans="1:5" s="1" customFormat="1" ht="18" customHeight="1" x14ac:dyDescent="0.2">
      <c r="A46" s="806"/>
      <c r="B46" s="432" t="s">
        <v>199</v>
      </c>
      <c r="C46" s="432" t="s">
        <v>200</v>
      </c>
      <c r="D46" s="829"/>
      <c r="E46" s="826"/>
    </row>
    <row r="47" spans="1:5" s="1" customFormat="1" ht="18" customHeight="1" x14ac:dyDescent="0.2">
      <c r="A47" s="495" t="s">
        <v>885</v>
      </c>
      <c r="B47" s="496">
        <v>1871</v>
      </c>
      <c r="C47" s="387">
        <v>20</v>
      </c>
      <c r="D47" s="310">
        <v>1891</v>
      </c>
      <c r="E47" s="532" t="s">
        <v>886</v>
      </c>
    </row>
    <row r="48" spans="1:5" s="1" customFormat="1" ht="18" customHeight="1" x14ac:dyDescent="0.2">
      <c r="A48" s="475" t="s">
        <v>887</v>
      </c>
      <c r="B48" s="306">
        <v>4068</v>
      </c>
      <c r="C48" s="305">
        <v>223</v>
      </c>
      <c r="D48" s="311">
        <v>4291</v>
      </c>
      <c r="E48" s="463" t="s">
        <v>888</v>
      </c>
    </row>
    <row r="49" spans="1:5" s="1" customFormat="1" ht="18" customHeight="1" x14ac:dyDescent="0.2">
      <c r="A49" s="475" t="s">
        <v>889</v>
      </c>
      <c r="B49" s="306">
        <v>1324</v>
      </c>
      <c r="C49" s="305">
        <v>68</v>
      </c>
      <c r="D49" s="311">
        <v>1392</v>
      </c>
      <c r="E49" s="463" t="s">
        <v>890</v>
      </c>
    </row>
    <row r="50" spans="1:5" s="1" customFormat="1" ht="18" customHeight="1" x14ac:dyDescent="0.2">
      <c r="A50" s="475" t="s">
        <v>891</v>
      </c>
      <c r="B50" s="306">
        <v>13980</v>
      </c>
      <c r="C50" s="305">
        <v>1826</v>
      </c>
      <c r="D50" s="311">
        <v>15806</v>
      </c>
      <c r="E50" s="463" t="s">
        <v>892</v>
      </c>
    </row>
    <row r="51" spans="1:5" s="1" customFormat="1" ht="18" customHeight="1" x14ac:dyDescent="0.2">
      <c r="A51" s="465" t="s">
        <v>893</v>
      </c>
      <c r="B51" s="314">
        <v>48522</v>
      </c>
      <c r="C51" s="305">
        <v>2631</v>
      </c>
      <c r="D51" s="311">
        <v>51153</v>
      </c>
      <c r="E51" s="463" t="s">
        <v>894</v>
      </c>
    </row>
    <row r="52" spans="1:5" s="1" customFormat="1" ht="36.75" customHeight="1" x14ac:dyDescent="0.2">
      <c r="A52" s="468" t="s">
        <v>895</v>
      </c>
      <c r="B52" s="314">
        <v>46381</v>
      </c>
      <c r="C52" s="305">
        <v>8728</v>
      </c>
      <c r="D52" s="311">
        <v>55109</v>
      </c>
      <c r="E52" s="411" t="s">
        <v>1104</v>
      </c>
    </row>
    <row r="53" spans="1:5" s="1" customFormat="1" ht="18" customHeight="1" x14ac:dyDescent="0.2">
      <c r="A53" s="465" t="s">
        <v>896</v>
      </c>
      <c r="B53" s="314">
        <v>27447</v>
      </c>
      <c r="C53" s="305">
        <v>1240</v>
      </c>
      <c r="D53" s="311">
        <v>28687</v>
      </c>
      <c r="E53" s="411" t="s">
        <v>897</v>
      </c>
    </row>
    <row r="54" spans="1:5" s="1" customFormat="1" ht="18" customHeight="1" x14ac:dyDescent="0.2">
      <c r="A54" s="465" t="s">
        <v>898</v>
      </c>
      <c r="B54" s="314">
        <v>66113</v>
      </c>
      <c r="C54" s="305">
        <v>6651</v>
      </c>
      <c r="D54" s="311">
        <v>72764</v>
      </c>
      <c r="E54" s="463" t="s">
        <v>899</v>
      </c>
    </row>
    <row r="55" spans="1:5" s="1" customFormat="1" ht="18" customHeight="1" x14ac:dyDescent="0.2">
      <c r="A55" s="465" t="s">
        <v>900</v>
      </c>
      <c r="B55" s="314">
        <v>5775</v>
      </c>
      <c r="C55" s="305">
        <v>178</v>
      </c>
      <c r="D55" s="311">
        <v>5953</v>
      </c>
      <c r="E55" s="463" t="s">
        <v>901</v>
      </c>
    </row>
    <row r="56" spans="1:5" s="1" customFormat="1" ht="18" customHeight="1" x14ac:dyDescent="0.2">
      <c r="A56" s="465" t="s">
        <v>902</v>
      </c>
      <c r="B56" s="314">
        <v>5658</v>
      </c>
      <c r="C56" s="305">
        <v>95</v>
      </c>
      <c r="D56" s="311">
        <v>5753</v>
      </c>
      <c r="E56" s="463" t="s">
        <v>903</v>
      </c>
    </row>
    <row r="57" spans="1:5" s="1" customFormat="1" ht="18" customHeight="1" x14ac:dyDescent="0.2">
      <c r="A57" s="465" t="s">
        <v>904</v>
      </c>
      <c r="B57" s="314">
        <v>5013</v>
      </c>
      <c r="C57" s="305">
        <v>483</v>
      </c>
      <c r="D57" s="311">
        <v>5496</v>
      </c>
      <c r="E57" s="463" t="s">
        <v>905</v>
      </c>
    </row>
    <row r="58" spans="1:5" s="1" customFormat="1" ht="18" customHeight="1" x14ac:dyDescent="0.2">
      <c r="A58" s="465" t="s">
        <v>906</v>
      </c>
      <c r="B58" s="314">
        <v>4323</v>
      </c>
      <c r="C58" s="305">
        <v>686</v>
      </c>
      <c r="D58" s="311">
        <v>5009</v>
      </c>
      <c r="E58" s="463" t="s">
        <v>907</v>
      </c>
    </row>
    <row r="59" spans="1:5" s="1" customFormat="1" ht="18" customHeight="1" x14ac:dyDescent="0.2">
      <c r="A59" s="465" t="s">
        <v>908</v>
      </c>
      <c r="B59" s="314">
        <v>1125</v>
      </c>
      <c r="C59" s="305">
        <v>170</v>
      </c>
      <c r="D59" s="311">
        <v>1295</v>
      </c>
      <c r="E59" s="463" t="s">
        <v>909</v>
      </c>
    </row>
    <row r="60" spans="1:5" s="1" customFormat="1" ht="18" customHeight="1" x14ac:dyDescent="0.2">
      <c r="A60" s="465" t="s">
        <v>910</v>
      </c>
      <c r="B60" s="314">
        <v>2745</v>
      </c>
      <c r="C60" s="305">
        <v>484</v>
      </c>
      <c r="D60" s="311">
        <v>3229</v>
      </c>
      <c r="E60" s="411" t="s">
        <v>911</v>
      </c>
    </row>
    <row r="61" spans="1:5" s="1" customFormat="1" ht="18" customHeight="1" x14ac:dyDescent="0.2">
      <c r="A61" s="465" t="s">
        <v>912</v>
      </c>
      <c r="B61" s="314">
        <v>10710</v>
      </c>
      <c r="C61" s="305">
        <v>1271</v>
      </c>
      <c r="D61" s="311">
        <v>11981</v>
      </c>
      <c r="E61" s="463" t="s">
        <v>913</v>
      </c>
    </row>
    <row r="62" spans="1:5" s="1" customFormat="1" ht="18" customHeight="1" x14ac:dyDescent="0.2">
      <c r="A62" s="465" t="s">
        <v>914</v>
      </c>
      <c r="B62" s="314">
        <v>4809</v>
      </c>
      <c r="C62" s="305">
        <v>25</v>
      </c>
      <c r="D62" s="311">
        <v>4834</v>
      </c>
      <c r="E62" s="463" t="s">
        <v>915</v>
      </c>
    </row>
    <row r="63" spans="1:5" s="1" customFormat="1" ht="18" customHeight="1" x14ac:dyDescent="0.2">
      <c r="A63" s="465" t="s">
        <v>916</v>
      </c>
      <c r="B63" s="314">
        <v>1242</v>
      </c>
      <c r="C63" s="305">
        <v>155</v>
      </c>
      <c r="D63" s="311">
        <v>1397</v>
      </c>
      <c r="E63" s="463" t="s">
        <v>917</v>
      </c>
    </row>
    <row r="64" spans="1:5" s="1" customFormat="1" ht="18" customHeight="1" x14ac:dyDescent="0.2">
      <c r="A64" s="465" t="s">
        <v>918</v>
      </c>
      <c r="B64" s="314">
        <v>9505</v>
      </c>
      <c r="C64" s="305">
        <v>612</v>
      </c>
      <c r="D64" s="311">
        <v>10117</v>
      </c>
      <c r="E64" s="463" t="s">
        <v>919</v>
      </c>
    </row>
    <row r="65" spans="1:5" s="1" customFormat="1" ht="18" customHeight="1" x14ac:dyDescent="0.2">
      <c r="A65" s="465" t="s">
        <v>920</v>
      </c>
      <c r="B65" s="314">
        <v>904</v>
      </c>
      <c r="C65" s="305">
        <v>123</v>
      </c>
      <c r="D65" s="311">
        <v>1027</v>
      </c>
      <c r="E65" s="463" t="s">
        <v>921</v>
      </c>
    </row>
    <row r="66" spans="1:5" s="1" customFormat="1" ht="18" customHeight="1" x14ac:dyDescent="0.2">
      <c r="A66" s="465" t="s">
        <v>922</v>
      </c>
      <c r="B66" s="314">
        <v>6311</v>
      </c>
      <c r="C66" s="305">
        <v>152</v>
      </c>
      <c r="D66" s="311">
        <v>6463</v>
      </c>
      <c r="E66" s="463" t="s">
        <v>923</v>
      </c>
    </row>
    <row r="67" spans="1:5" s="1" customFormat="1" ht="18" customHeight="1" x14ac:dyDescent="0.2">
      <c r="A67" s="465" t="s">
        <v>924</v>
      </c>
      <c r="B67" s="314">
        <v>4235</v>
      </c>
      <c r="C67" s="305">
        <v>275</v>
      </c>
      <c r="D67" s="311">
        <v>4510</v>
      </c>
      <c r="E67" s="463" t="s">
        <v>925</v>
      </c>
    </row>
    <row r="68" spans="1:5" s="1" customFormat="1" ht="18" customHeight="1" x14ac:dyDescent="0.2">
      <c r="A68" s="465" t="s">
        <v>926</v>
      </c>
      <c r="B68" s="314">
        <v>2279</v>
      </c>
      <c r="C68" s="305">
        <v>72</v>
      </c>
      <c r="D68" s="311">
        <v>2351</v>
      </c>
      <c r="E68" s="463" t="s">
        <v>927</v>
      </c>
    </row>
    <row r="69" spans="1:5" s="1" customFormat="1" ht="18" customHeight="1" x14ac:dyDescent="0.2">
      <c r="A69" s="465" t="s">
        <v>928</v>
      </c>
      <c r="B69" s="314">
        <v>10933</v>
      </c>
      <c r="C69" s="305">
        <v>526</v>
      </c>
      <c r="D69" s="311">
        <v>11459</v>
      </c>
      <c r="E69" s="463" t="s">
        <v>929</v>
      </c>
    </row>
    <row r="70" spans="1:5" s="1" customFormat="1" ht="18" customHeight="1" x14ac:dyDescent="0.2">
      <c r="A70" s="465" t="s">
        <v>930</v>
      </c>
      <c r="B70" s="314">
        <v>6039</v>
      </c>
      <c r="C70" s="305">
        <v>22</v>
      </c>
      <c r="D70" s="311">
        <v>6061</v>
      </c>
      <c r="E70" s="463" t="s">
        <v>931</v>
      </c>
    </row>
    <row r="71" spans="1:5" s="1" customFormat="1" ht="18" customHeight="1" x14ac:dyDescent="0.2">
      <c r="A71" s="465" t="s">
        <v>932</v>
      </c>
      <c r="B71" s="314">
        <v>6799</v>
      </c>
      <c r="C71" s="305">
        <v>1377</v>
      </c>
      <c r="D71" s="311">
        <v>8176</v>
      </c>
      <c r="E71" s="463" t="s">
        <v>933</v>
      </c>
    </row>
    <row r="72" spans="1:5" s="1" customFormat="1" ht="18" customHeight="1" x14ac:dyDescent="0.2">
      <c r="A72" s="465" t="s">
        <v>934</v>
      </c>
      <c r="B72" s="314">
        <v>3427</v>
      </c>
      <c r="C72" s="305">
        <v>125</v>
      </c>
      <c r="D72" s="311">
        <v>3552</v>
      </c>
      <c r="E72" s="463" t="s">
        <v>935</v>
      </c>
    </row>
    <row r="73" spans="1:5" s="1" customFormat="1" ht="18" customHeight="1" x14ac:dyDescent="0.2">
      <c r="A73" s="465" t="s">
        <v>936</v>
      </c>
      <c r="B73" s="314">
        <v>8208</v>
      </c>
      <c r="C73" s="305">
        <v>130</v>
      </c>
      <c r="D73" s="311">
        <v>8338</v>
      </c>
      <c r="E73" s="463" t="s">
        <v>937</v>
      </c>
    </row>
    <row r="74" spans="1:5" s="1" customFormat="1" ht="18" customHeight="1" x14ac:dyDescent="0.2">
      <c r="A74" s="465" t="s">
        <v>938</v>
      </c>
      <c r="B74" s="314">
        <v>24975</v>
      </c>
      <c r="C74" s="305">
        <v>650</v>
      </c>
      <c r="D74" s="311">
        <v>25625</v>
      </c>
      <c r="E74" s="463" t="s">
        <v>939</v>
      </c>
    </row>
    <row r="75" spans="1:5" s="1" customFormat="1" ht="18" customHeight="1" x14ac:dyDescent="0.2">
      <c r="A75" s="475" t="s">
        <v>940</v>
      </c>
      <c r="B75" s="306">
        <v>960</v>
      </c>
      <c r="C75" s="305">
        <v>50</v>
      </c>
      <c r="D75" s="311">
        <v>1010</v>
      </c>
      <c r="E75" s="463" t="s">
        <v>941</v>
      </c>
    </row>
    <row r="76" spans="1:5" s="1" customFormat="1" ht="18" customHeight="1" x14ac:dyDescent="0.2">
      <c r="A76" s="475" t="s">
        <v>942</v>
      </c>
      <c r="B76" s="306">
        <v>4553</v>
      </c>
      <c r="C76" s="305">
        <v>25</v>
      </c>
      <c r="D76" s="311">
        <v>4578</v>
      </c>
      <c r="E76" s="463" t="s">
        <v>943</v>
      </c>
    </row>
    <row r="77" spans="1:5" s="1" customFormat="1" ht="18" customHeight="1" x14ac:dyDescent="0.2">
      <c r="A77" s="475" t="s">
        <v>944</v>
      </c>
      <c r="B77" s="306" t="s">
        <v>1087</v>
      </c>
      <c r="C77" s="305" t="s">
        <v>1087</v>
      </c>
      <c r="D77" s="311" t="s">
        <v>1087</v>
      </c>
      <c r="E77" s="463" t="s">
        <v>945</v>
      </c>
    </row>
    <row r="78" spans="1:5" s="1" customFormat="1" ht="18" customHeight="1" x14ac:dyDescent="0.2">
      <c r="A78" s="467" t="s">
        <v>946</v>
      </c>
      <c r="B78" s="405">
        <v>705</v>
      </c>
      <c r="C78" s="406">
        <v>18</v>
      </c>
      <c r="D78" s="407">
        <v>723</v>
      </c>
      <c r="E78" s="464" t="s">
        <v>947</v>
      </c>
    </row>
    <row r="79" spans="1:5" ht="18" customHeight="1" x14ac:dyDescent="0.2">
      <c r="A79" s="247" t="s">
        <v>569</v>
      </c>
      <c r="E79" s="248" t="s">
        <v>570</v>
      </c>
    </row>
    <row r="80" spans="1:5" ht="18" customHeight="1" x14ac:dyDescent="0.2">
      <c r="A80" s="622" t="s">
        <v>780</v>
      </c>
      <c r="B80" s="622"/>
      <c r="C80" s="622"/>
      <c r="D80" s="622"/>
      <c r="E80" s="622"/>
    </row>
    <row r="81" spans="1:5" ht="36" customHeight="1" x14ac:dyDescent="0.2">
      <c r="A81" s="689" t="s">
        <v>647</v>
      </c>
      <c r="B81" s="689"/>
      <c r="C81" s="689"/>
      <c r="D81" s="689"/>
      <c r="E81" s="689"/>
    </row>
    <row r="82" spans="1:5" ht="6" customHeight="1" x14ac:dyDescent="0.2">
      <c r="A82" s="38"/>
      <c r="B82" s="27"/>
      <c r="C82" s="27"/>
      <c r="D82" s="27"/>
      <c r="E82" s="28"/>
    </row>
    <row r="83" spans="1:5" ht="18" customHeight="1" x14ac:dyDescent="0.2">
      <c r="A83" s="831" t="s">
        <v>179</v>
      </c>
      <c r="B83" s="282" t="s">
        <v>170</v>
      </c>
      <c r="C83" s="261" t="s">
        <v>571</v>
      </c>
      <c r="D83" s="828" t="s">
        <v>0</v>
      </c>
      <c r="E83" s="835" t="s">
        <v>180</v>
      </c>
    </row>
    <row r="84" spans="1:5" ht="18" customHeight="1" x14ac:dyDescent="0.2">
      <c r="A84" s="809"/>
      <c r="B84" s="424" t="s">
        <v>111</v>
      </c>
      <c r="C84" s="424" t="s">
        <v>112</v>
      </c>
      <c r="D84" s="838"/>
      <c r="E84" s="818"/>
    </row>
    <row r="85" spans="1:5" ht="18" customHeight="1" x14ac:dyDescent="0.2">
      <c r="A85" s="806"/>
      <c r="B85" s="432" t="s">
        <v>199</v>
      </c>
      <c r="C85" s="432" t="s">
        <v>200</v>
      </c>
      <c r="D85" s="829"/>
      <c r="E85" s="826"/>
    </row>
    <row r="86" spans="1:5" ht="18" customHeight="1" x14ac:dyDescent="0.2">
      <c r="A86" s="495" t="s">
        <v>948</v>
      </c>
      <c r="B86" s="496">
        <v>1538</v>
      </c>
      <c r="C86" s="387">
        <v>438</v>
      </c>
      <c r="D86" s="310">
        <v>1976</v>
      </c>
      <c r="E86" s="532" t="s">
        <v>949</v>
      </c>
    </row>
    <row r="87" spans="1:5" ht="18" customHeight="1" x14ac:dyDescent="0.2">
      <c r="A87" s="475" t="s">
        <v>950</v>
      </c>
      <c r="B87" s="306">
        <v>819</v>
      </c>
      <c r="C87" s="305">
        <v>505</v>
      </c>
      <c r="D87" s="311">
        <v>1324</v>
      </c>
      <c r="E87" s="463" t="s">
        <v>951</v>
      </c>
    </row>
    <row r="88" spans="1:5" ht="18" customHeight="1" x14ac:dyDescent="0.2">
      <c r="A88" s="475" t="s">
        <v>952</v>
      </c>
      <c r="B88" s="306">
        <v>6136</v>
      </c>
      <c r="C88" s="305">
        <v>241</v>
      </c>
      <c r="D88" s="311">
        <v>6377</v>
      </c>
      <c r="E88" s="463" t="s">
        <v>953</v>
      </c>
    </row>
    <row r="89" spans="1:5" ht="18" customHeight="1" x14ac:dyDescent="0.2">
      <c r="A89" s="475" t="s">
        <v>954</v>
      </c>
      <c r="B89" s="306">
        <v>8872</v>
      </c>
      <c r="C89" s="305">
        <v>746</v>
      </c>
      <c r="D89" s="311">
        <v>9618</v>
      </c>
      <c r="E89" s="463" t="s">
        <v>955</v>
      </c>
    </row>
    <row r="90" spans="1:5" ht="18" customHeight="1" x14ac:dyDescent="0.2">
      <c r="A90" s="475" t="s">
        <v>956</v>
      </c>
      <c r="B90" s="306">
        <v>6083</v>
      </c>
      <c r="C90" s="305">
        <v>817</v>
      </c>
      <c r="D90" s="311">
        <v>6900</v>
      </c>
      <c r="E90" s="463" t="s">
        <v>957</v>
      </c>
    </row>
    <row r="91" spans="1:5" ht="36" customHeight="1" x14ac:dyDescent="0.2">
      <c r="A91" s="506" t="s">
        <v>958</v>
      </c>
      <c r="B91" s="306">
        <v>1462</v>
      </c>
      <c r="C91" s="305">
        <v>432</v>
      </c>
      <c r="D91" s="311">
        <v>1894</v>
      </c>
      <c r="E91" s="411" t="s">
        <v>959</v>
      </c>
    </row>
    <row r="92" spans="1:5" ht="18" customHeight="1" x14ac:dyDescent="0.2">
      <c r="A92" s="475" t="s">
        <v>960</v>
      </c>
      <c r="B92" s="306">
        <v>1410</v>
      </c>
      <c r="C92" s="305">
        <v>275</v>
      </c>
      <c r="D92" s="311">
        <v>1685</v>
      </c>
      <c r="E92" s="463" t="s">
        <v>961</v>
      </c>
    </row>
    <row r="93" spans="1:5" ht="18" customHeight="1" x14ac:dyDescent="0.2">
      <c r="A93" s="475" t="s">
        <v>962</v>
      </c>
      <c r="B93" s="306">
        <v>536</v>
      </c>
      <c r="C93" s="305">
        <v>52</v>
      </c>
      <c r="D93" s="311">
        <v>588</v>
      </c>
      <c r="E93" s="463" t="s">
        <v>963</v>
      </c>
    </row>
    <row r="94" spans="1:5" ht="18" customHeight="1" x14ac:dyDescent="0.2">
      <c r="A94" s="475" t="s">
        <v>964</v>
      </c>
      <c r="B94" s="306">
        <v>4020</v>
      </c>
      <c r="C94" s="305">
        <v>484</v>
      </c>
      <c r="D94" s="311">
        <v>4504</v>
      </c>
      <c r="E94" s="463" t="s">
        <v>965</v>
      </c>
    </row>
    <row r="95" spans="1:5" ht="18" customHeight="1" x14ac:dyDescent="0.2">
      <c r="A95" s="475" t="s">
        <v>966</v>
      </c>
      <c r="B95" s="306">
        <v>628</v>
      </c>
      <c r="C95" s="305">
        <v>15</v>
      </c>
      <c r="D95" s="311">
        <v>643</v>
      </c>
      <c r="E95" s="463" t="s">
        <v>967</v>
      </c>
    </row>
    <row r="96" spans="1:5" ht="18" customHeight="1" x14ac:dyDescent="0.2">
      <c r="A96" s="475" t="s">
        <v>968</v>
      </c>
      <c r="B96" s="306">
        <v>88546</v>
      </c>
      <c r="C96" s="305">
        <v>14381</v>
      </c>
      <c r="D96" s="311">
        <v>102927</v>
      </c>
      <c r="E96" s="463" t="s">
        <v>969</v>
      </c>
    </row>
    <row r="97" spans="1:5" ht="18" customHeight="1" x14ac:dyDescent="0.2">
      <c r="A97" s="475" t="s">
        <v>970</v>
      </c>
      <c r="B97" s="306">
        <v>5618</v>
      </c>
      <c r="C97" s="305">
        <v>359</v>
      </c>
      <c r="D97" s="311">
        <v>5977</v>
      </c>
      <c r="E97" s="463" t="s">
        <v>971</v>
      </c>
    </row>
    <row r="98" spans="1:5" ht="18" customHeight="1" x14ac:dyDescent="0.2">
      <c r="A98" s="475" t="s">
        <v>972</v>
      </c>
      <c r="B98" s="306">
        <v>20</v>
      </c>
      <c r="C98" s="305" t="s">
        <v>1087</v>
      </c>
      <c r="D98" s="311">
        <v>20</v>
      </c>
      <c r="E98" s="463" t="s">
        <v>1105</v>
      </c>
    </row>
    <row r="99" spans="1:5" ht="18" customHeight="1" x14ac:dyDescent="0.2">
      <c r="A99" s="475" t="s">
        <v>974</v>
      </c>
      <c r="B99" s="306" t="s">
        <v>1087</v>
      </c>
      <c r="C99" s="305" t="s">
        <v>1087</v>
      </c>
      <c r="D99" s="311" t="s">
        <v>1087</v>
      </c>
      <c r="E99" s="463" t="s">
        <v>975</v>
      </c>
    </row>
    <row r="100" spans="1:5" ht="18" customHeight="1" x14ac:dyDescent="0.2">
      <c r="A100" s="475" t="s">
        <v>976</v>
      </c>
      <c r="B100" s="306">
        <v>3857</v>
      </c>
      <c r="C100" s="305">
        <v>100</v>
      </c>
      <c r="D100" s="311">
        <v>3957</v>
      </c>
      <c r="E100" s="463" t="s">
        <v>977</v>
      </c>
    </row>
    <row r="101" spans="1:5" ht="18" customHeight="1" x14ac:dyDescent="0.2">
      <c r="A101" s="475" t="s">
        <v>978</v>
      </c>
      <c r="B101" s="306">
        <v>13382</v>
      </c>
      <c r="C101" s="305">
        <v>428</v>
      </c>
      <c r="D101" s="311">
        <v>13810</v>
      </c>
      <c r="E101" s="463" t="s">
        <v>979</v>
      </c>
    </row>
    <row r="102" spans="1:5" ht="18" customHeight="1" x14ac:dyDescent="0.2">
      <c r="A102" s="475" t="s">
        <v>980</v>
      </c>
      <c r="B102" s="306">
        <v>958</v>
      </c>
      <c r="C102" s="305">
        <v>137</v>
      </c>
      <c r="D102" s="311">
        <v>1095</v>
      </c>
      <c r="E102" s="463" t="s">
        <v>981</v>
      </c>
    </row>
    <row r="103" spans="1:5" ht="18" customHeight="1" x14ac:dyDescent="0.2">
      <c r="A103" s="475" t="s">
        <v>982</v>
      </c>
      <c r="B103" s="306">
        <v>6433</v>
      </c>
      <c r="C103" s="305">
        <v>1197</v>
      </c>
      <c r="D103" s="311">
        <v>7630</v>
      </c>
      <c r="E103" s="463" t="s">
        <v>983</v>
      </c>
    </row>
    <row r="104" spans="1:5" ht="18" customHeight="1" x14ac:dyDescent="0.2">
      <c r="A104" s="475" t="s">
        <v>984</v>
      </c>
      <c r="B104" s="306">
        <v>214</v>
      </c>
      <c r="C104" s="305" t="s">
        <v>1087</v>
      </c>
      <c r="D104" s="311">
        <v>214</v>
      </c>
      <c r="E104" s="463" t="s">
        <v>985</v>
      </c>
    </row>
    <row r="105" spans="1:5" ht="18" customHeight="1" x14ac:dyDescent="0.2">
      <c r="A105" s="465" t="s">
        <v>986</v>
      </c>
      <c r="B105" s="314" t="s">
        <v>1087</v>
      </c>
      <c r="C105" s="305" t="s">
        <v>1087</v>
      </c>
      <c r="D105" s="311" t="s">
        <v>1087</v>
      </c>
      <c r="E105" s="463" t="s">
        <v>987</v>
      </c>
    </row>
    <row r="106" spans="1:5" ht="18" customHeight="1" x14ac:dyDescent="0.2">
      <c r="A106" s="465" t="s">
        <v>988</v>
      </c>
      <c r="B106" s="314">
        <v>22270</v>
      </c>
      <c r="C106" s="305">
        <v>2276</v>
      </c>
      <c r="D106" s="311">
        <v>24546</v>
      </c>
      <c r="E106" s="463" t="s">
        <v>989</v>
      </c>
    </row>
    <row r="107" spans="1:5" ht="18" customHeight="1" x14ac:dyDescent="0.2">
      <c r="A107" s="465" t="s">
        <v>990</v>
      </c>
      <c r="B107" s="314">
        <v>3060</v>
      </c>
      <c r="C107" s="305" t="s">
        <v>1087</v>
      </c>
      <c r="D107" s="311">
        <v>3060</v>
      </c>
      <c r="E107" s="411" t="s">
        <v>991</v>
      </c>
    </row>
    <row r="108" spans="1:5" ht="18" customHeight="1" x14ac:dyDescent="0.2">
      <c r="A108" s="465" t="s">
        <v>992</v>
      </c>
      <c r="B108" s="314">
        <v>388</v>
      </c>
      <c r="C108" s="305">
        <v>118</v>
      </c>
      <c r="D108" s="311">
        <v>506</v>
      </c>
      <c r="E108" s="463" t="s">
        <v>993</v>
      </c>
    </row>
    <row r="109" spans="1:5" ht="18" customHeight="1" x14ac:dyDescent="0.2">
      <c r="A109" s="465" t="s">
        <v>994</v>
      </c>
      <c r="B109" s="314">
        <v>310</v>
      </c>
      <c r="C109" s="305">
        <v>100</v>
      </c>
      <c r="D109" s="311">
        <v>410</v>
      </c>
      <c r="E109" s="463" t="s">
        <v>995</v>
      </c>
    </row>
    <row r="110" spans="1:5" ht="18" customHeight="1" x14ac:dyDescent="0.2">
      <c r="A110" s="465" t="s">
        <v>996</v>
      </c>
      <c r="B110" s="314">
        <v>43215</v>
      </c>
      <c r="C110" s="305">
        <v>11944</v>
      </c>
      <c r="D110" s="311">
        <v>55159</v>
      </c>
      <c r="E110" s="463" t="s">
        <v>997</v>
      </c>
    </row>
    <row r="111" spans="1:5" ht="18" customHeight="1" x14ac:dyDescent="0.2">
      <c r="A111" s="465" t="s">
        <v>998</v>
      </c>
      <c r="B111" s="314" t="s">
        <v>1087</v>
      </c>
      <c r="C111" s="305" t="s">
        <v>1087</v>
      </c>
      <c r="D111" s="311" t="s">
        <v>1087</v>
      </c>
      <c r="E111" s="463" t="s">
        <v>999</v>
      </c>
    </row>
    <row r="112" spans="1:5" ht="18" customHeight="1" x14ac:dyDescent="0.2">
      <c r="A112" s="465" t="s">
        <v>1000</v>
      </c>
      <c r="B112" s="314" t="s">
        <v>1087</v>
      </c>
      <c r="C112" s="305" t="s">
        <v>1087</v>
      </c>
      <c r="D112" s="311" t="s">
        <v>1087</v>
      </c>
      <c r="E112" s="463" t="s">
        <v>1001</v>
      </c>
    </row>
    <row r="113" spans="1:5" ht="18" customHeight="1" x14ac:dyDescent="0.2">
      <c r="A113" s="475" t="s">
        <v>1002</v>
      </c>
      <c r="B113" s="306" t="s">
        <v>1087</v>
      </c>
      <c r="C113" s="305" t="s">
        <v>1087</v>
      </c>
      <c r="D113" s="311" t="s">
        <v>1087</v>
      </c>
      <c r="E113" s="463" t="s">
        <v>1003</v>
      </c>
    </row>
    <row r="114" spans="1:5" ht="18" customHeight="1" x14ac:dyDescent="0.2">
      <c r="A114" s="475" t="s">
        <v>1004</v>
      </c>
      <c r="B114" s="306">
        <v>1731</v>
      </c>
      <c r="C114" s="305">
        <v>197</v>
      </c>
      <c r="D114" s="311">
        <v>1928</v>
      </c>
      <c r="E114" s="463" t="s">
        <v>1005</v>
      </c>
    </row>
    <row r="115" spans="1:5" ht="18" customHeight="1" x14ac:dyDescent="0.2">
      <c r="A115" s="467" t="s">
        <v>1006</v>
      </c>
      <c r="B115" s="405">
        <v>4840</v>
      </c>
      <c r="C115" s="406">
        <v>366</v>
      </c>
      <c r="D115" s="407">
        <v>5206</v>
      </c>
      <c r="E115" s="464" t="s">
        <v>1007</v>
      </c>
    </row>
    <row r="116" spans="1:5" ht="18" customHeight="1" x14ac:dyDescent="0.2">
      <c r="A116" s="343" t="s">
        <v>569</v>
      </c>
      <c r="E116" s="353" t="s">
        <v>570</v>
      </c>
    </row>
    <row r="117" spans="1:5" ht="18" customHeight="1" x14ac:dyDescent="0.2">
      <c r="A117" s="622" t="s">
        <v>780</v>
      </c>
      <c r="B117" s="622"/>
      <c r="C117" s="622"/>
      <c r="D117" s="622"/>
      <c r="E117" s="622"/>
    </row>
    <row r="118" spans="1:5" ht="36" customHeight="1" x14ac:dyDescent="0.2">
      <c r="A118" s="689" t="s">
        <v>647</v>
      </c>
      <c r="B118" s="689"/>
      <c r="C118" s="689"/>
      <c r="D118" s="689"/>
      <c r="E118" s="689"/>
    </row>
    <row r="119" spans="1:5" ht="6" customHeight="1" x14ac:dyDescent="0.2">
      <c r="A119" s="38"/>
      <c r="B119" s="27"/>
      <c r="C119" s="27"/>
      <c r="D119" s="27"/>
      <c r="E119" s="28"/>
    </row>
    <row r="120" spans="1:5" ht="18" customHeight="1" x14ac:dyDescent="0.2">
      <c r="A120" s="831" t="s">
        <v>179</v>
      </c>
      <c r="B120" s="282" t="s">
        <v>170</v>
      </c>
      <c r="C120" s="261" t="s">
        <v>571</v>
      </c>
      <c r="D120" s="828" t="s">
        <v>0</v>
      </c>
      <c r="E120" s="835" t="s">
        <v>180</v>
      </c>
    </row>
    <row r="121" spans="1:5" ht="18" customHeight="1" x14ac:dyDescent="0.2">
      <c r="A121" s="809"/>
      <c r="B121" s="424" t="s">
        <v>111</v>
      </c>
      <c r="C121" s="424" t="s">
        <v>112</v>
      </c>
      <c r="D121" s="838"/>
      <c r="E121" s="818"/>
    </row>
    <row r="122" spans="1:5" ht="18" customHeight="1" x14ac:dyDescent="0.2">
      <c r="A122" s="806"/>
      <c r="B122" s="432" t="s">
        <v>199</v>
      </c>
      <c r="C122" s="432" t="s">
        <v>200</v>
      </c>
      <c r="D122" s="829"/>
      <c r="E122" s="826"/>
    </row>
    <row r="123" spans="1:5" ht="18" customHeight="1" x14ac:dyDescent="0.2">
      <c r="A123" s="495" t="s">
        <v>1008</v>
      </c>
      <c r="B123" s="496" t="s">
        <v>1087</v>
      </c>
      <c r="C123" s="387" t="s">
        <v>1087</v>
      </c>
      <c r="D123" s="310" t="s">
        <v>1087</v>
      </c>
      <c r="E123" s="531" t="s">
        <v>1009</v>
      </c>
    </row>
    <row r="124" spans="1:5" ht="18" customHeight="1" x14ac:dyDescent="0.2">
      <c r="A124" s="475" t="s">
        <v>1010</v>
      </c>
      <c r="B124" s="306">
        <v>1500</v>
      </c>
      <c r="C124" s="305" t="s">
        <v>1087</v>
      </c>
      <c r="D124" s="311">
        <v>1500</v>
      </c>
      <c r="E124" s="463" t="s">
        <v>1011</v>
      </c>
    </row>
    <row r="125" spans="1:5" ht="18" customHeight="1" x14ac:dyDescent="0.2">
      <c r="A125" s="475" t="s">
        <v>1012</v>
      </c>
      <c r="B125" s="306">
        <v>120</v>
      </c>
      <c r="C125" s="305">
        <v>90</v>
      </c>
      <c r="D125" s="311">
        <v>210</v>
      </c>
      <c r="E125" s="463" t="s">
        <v>1013</v>
      </c>
    </row>
    <row r="126" spans="1:5" ht="18" customHeight="1" x14ac:dyDescent="0.2">
      <c r="A126" s="475" t="s">
        <v>1014</v>
      </c>
      <c r="B126" s="306">
        <v>19</v>
      </c>
      <c r="C126" s="305" t="s">
        <v>1087</v>
      </c>
      <c r="D126" s="311">
        <v>19</v>
      </c>
      <c r="E126" s="463" t="s">
        <v>1015</v>
      </c>
    </row>
    <row r="127" spans="1:5" ht="18" customHeight="1" x14ac:dyDescent="0.2">
      <c r="A127" s="475" t="s">
        <v>1016</v>
      </c>
      <c r="B127" s="306">
        <v>1965</v>
      </c>
      <c r="C127" s="305">
        <v>120</v>
      </c>
      <c r="D127" s="311">
        <v>2085</v>
      </c>
      <c r="E127" s="463" t="s">
        <v>1017</v>
      </c>
    </row>
    <row r="128" spans="1:5" ht="18" customHeight="1" x14ac:dyDescent="0.2">
      <c r="A128" s="475" t="s">
        <v>1018</v>
      </c>
      <c r="B128" s="306" t="s">
        <v>1087</v>
      </c>
      <c r="C128" s="305" t="s">
        <v>1087</v>
      </c>
      <c r="D128" s="311" t="s">
        <v>1087</v>
      </c>
      <c r="E128" s="463" t="s">
        <v>1019</v>
      </c>
    </row>
    <row r="129" spans="1:5" ht="18" customHeight="1" x14ac:dyDescent="0.2">
      <c r="A129" s="475" t="s">
        <v>1020</v>
      </c>
      <c r="B129" s="306">
        <v>398</v>
      </c>
      <c r="C129" s="305">
        <v>34</v>
      </c>
      <c r="D129" s="311">
        <v>432</v>
      </c>
      <c r="E129" s="463" t="s">
        <v>1021</v>
      </c>
    </row>
    <row r="130" spans="1:5" ht="36.75" customHeight="1" x14ac:dyDescent="0.2">
      <c r="A130" s="506" t="s">
        <v>1022</v>
      </c>
      <c r="B130" s="306">
        <v>371</v>
      </c>
      <c r="C130" s="305" t="s">
        <v>1087</v>
      </c>
      <c r="D130" s="311">
        <v>371</v>
      </c>
      <c r="E130" s="411" t="s">
        <v>1023</v>
      </c>
    </row>
    <row r="131" spans="1:5" ht="18" customHeight="1" x14ac:dyDescent="0.2">
      <c r="A131" s="475" t="s">
        <v>1024</v>
      </c>
      <c r="B131" s="306">
        <v>2423</v>
      </c>
      <c r="C131" s="305">
        <v>405</v>
      </c>
      <c r="D131" s="311">
        <v>2828</v>
      </c>
      <c r="E131" s="463" t="s">
        <v>1108</v>
      </c>
    </row>
    <row r="132" spans="1:5" ht="18" customHeight="1" x14ac:dyDescent="0.2">
      <c r="A132" s="475" t="s">
        <v>1025</v>
      </c>
      <c r="B132" s="306">
        <v>145</v>
      </c>
      <c r="C132" s="305">
        <v>645</v>
      </c>
      <c r="D132" s="311">
        <v>790</v>
      </c>
      <c r="E132" s="463" t="s">
        <v>1026</v>
      </c>
    </row>
    <row r="133" spans="1:5" ht="18" customHeight="1" x14ac:dyDescent="0.2">
      <c r="A133" s="475" t="s">
        <v>1027</v>
      </c>
      <c r="B133" s="306">
        <v>31689</v>
      </c>
      <c r="C133" s="305">
        <v>7270</v>
      </c>
      <c r="D133" s="311">
        <v>38959</v>
      </c>
      <c r="E133" s="463" t="s">
        <v>1028</v>
      </c>
    </row>
    <row r="134" spans="1:5" ht="18" customHeight="1" x14ac:dyDescent="0.2">
      <c r="A134" s="475" t="s">
        <v>1029</v>
      </c>
      <c r="B134" s="306" t="s">
        <v>1087</v>
      </c>
      <c r="C134" s="305" t="s">
        <v>1087</v>
      </c>
      <c r="D134" s="311" t="s">
        <v>1087</v>
      </c>
      <c r="E134" s="463" t="s">
        <v>1030</v>
      </c>
    </row>
    <row r="135" spans="1:5" ht="18" customHeight="1" x14ac:dyDescent="0.2">
      <c r="A135" s="506" t="s">
        <v>1054</v>
      </c>
      <c r="B135" s="306" t="s">
        <v>1087</v>
      </c>
      <c r="C135" s="305" t="s">
        <v>1087</v>
      </c>
      <c r="D135" s="311" t="s">
        <v>1087</v>
      </c>
      <c r="E135" s="463" t="s">
        <v>1031</v>
      </c>
    </row>
    <row r="136" spans="1:5" ht="18" customHeight="1" x14ac:dyDescent="0.2">
      <c r="A136" s="475" t="s">
        <v>1032</v>
      </c>
      <c r="B136" s="306">
        <v>6963</v>
      </c>
      <c r="C136" s="305">
        <v>2757</v>
      </c>
      <c r="D136" s="311">
        <v>9720</v>
      </c>
      <c r="E136" s="463" t="s">
        <v>1033</v>
      </c>
    </row>
    <row r="137" spans="1:5" ht="18" customHeight="1" x14ac:dyDescent="0.2">
      <c r="A137" s="475" t="s">
        <v>1034</v>
      </c>
      <c r="B137" s="306" t="s">
        <v>1087</v>
      </c>
      <c r="C137" s="305">
        <v>550</v>
      </c>
      <c r="D137" s="311">
        <v>550</v>
      </c>
      <c r="E137" s="463" t="s">
        <v>1035</v>
      </c>
    </row>
    <row r="138" spans="1:5" ht="18" customHeight="1" x14ac:dyDescent="0.2">
      <c r="A138" s="475" t="s">
        <v>1036</v>
      </c>
      <c r="B138" s="306">
        <v>143</v>
      </c>
      <c r="C138" s="305">
        <v>1552</v>
      </c>
      <c r="D138" s="311">
        <v>1695</v>
      </c>
      <c r="E138" s="463" t="s">
        <v>1037</v>
      </c>
    </row>
    <row r="139" spans="1:5" ht="18" customHeight="1" x14ac:dyDescent="0.2">
      <c r="A139" s="475" t="s">
        <v>1038</v>
      </c>
      <c r="B139" s="306">
        <v>51</v>
      </c>
      <c r="C139" s="305">
        <v>407</v>
      </c>
      <c r="D139" s="311">
        <v>458</v>
      </c>
      <c r="E139" s="463" t="s">
        <v>1039</v>
      </c>
    </row>
    <row r="140" spans="1:5" ht="18" customHeight="1" x14ac:dyDescent="0.2">
      <c r="A140" s="475" t="s">
        <v>1040</v>
      </c>
      <c r="B140" s="306">
        <v>595</v>
      </c>
      <c r="C140" s="305">
        <v>40</v>
      </c>
      <c r="D140" s="311">
        <v>635</v>
      </c>
      <c r="E140" s="463" t="s">
        <v>1041</v>
      </c>
    </row>
    <row r="141" spans="1:5" ht="18" customHeight="1" x14ac:dyDescent="0.2">
      <c r="A141" s="475" t="s">
        <v>1042</v>
      </c>
      <c r="B141" s="306">
        <v>170</v>
      </c>
      <c r="C141" s="305">
        <v>580</v>
      </c>
      <c r="D141" s="311">
        <v>750</v>
      </c>
      <c r="E141" s="463" t="s">
        <v>1043</v>
      </c>
    </row>
    <row r="142" spans="1:5" ht="18" customHeight="1" x14ac:dyDescent="0.2">
      <c r="A142" s="475" t="s">
        <v>1044</v>
      </c>
      <c r="B142" s="306">
        <v>1204</v>
      </c>
      <c r="C142" s="305">
        <v>85</v>
      </c>
      <c r="D142" s="311">
        <v>1289</v>
      </c>
      <c r="E142" s="463" t="s">
        <v>1045</v>
      </c>
    </row>
    <row r="143" spans="1:5" ht="18" customHeight="1" x14ac:dyDescent="0.2">
      <c r="A143" s="475" t="s">
        <v>1046</v>
      </c>
      <c r="B143" s="306" t="s">
        <v>1087</v>
      </c>
      <c r="C143" s="305" t="s">
        <v>1087</v>
      </c>
      <c r="D143" s="311" t="s">
        <v>1087</v>
      </c>
      <c r="E143" s="463" t="s">
        <v>1047</v>
      </c>
    </row>
    <row r="144" spans="1:5" ht="18" customHeight="1" x14ac:dyDescent="0.2">
      <c r="A144" s="475" t="s">
        <v>1048</v>
      </c>
      <c r="B144" s="306">
        <v>1021</v>
      </c>
      <c r="C144" s="305" t="s">
        <v>1087</v>
      </c>
      <c r="D144" s="311">
        <v>1021</v>
      </c>
      <c r="E144" s="463" t="s">
        <v>1049</v>
      </c>
    </row>
    <row r="145" spans="1:5" ht="18" customHeight="1" x14ac:dyDescent="0.2">
      <c r="A145" s="475" t="s">
        <v>1050</v>
      </c>
      <c r="B145" s="306">
        <v>218</v>
      </c>
      <c r="C145" s="305">
        <v>25</v>
      </c>
      <c r="D145" s="311">
        <v>243</v>
      </c>
      <c r="E145" s="411" t="s">
        <v>1051</v>
      </c>
    </row>
    <row r="146" spans="1:5" ht="18" customHeight="1" x14ac:dyDescent="0.2">
      <c r="A146" s="467" t="s">
        <v>1052</v>
      </c>
      <c r="B146" s="405">
        <v>340</v>
      </c>
      <c r="C146" s="406" t="s">
        <v>1087</v>
      </c>
      <c r="D146" s="407">
        <v>340</v>
      </c>
      <c r="E146" s="464" t="s">
        <v>1053</v>
      </c>
    </row>
    <row r="147" spans="1:5" ht="18" customHeight="1" x14ac:dyDescent="0.2">
      <c r="A147" s="343" t="s">
        <v>569</v>
      </c>
      <c r="E147" s="353" t="s">
        <v>570</v>
      </c>
    </row>
  </sheetData>
  <mergeCells count="20">
    <mergeCell ref="A117:E117"/>
    <mergeCell ref="A118:E118"/>
    <mergeCell ref="A120:A122"/>
    <mergeCell ref="D120:D122"/>
    <mergeCell ref="E120:E122"/>
    <mergeCell ref="A41:E41"/>
    <mergeCell ref="A42:E42"/>
    <mergeCell ref="A44:A46"/>
    <mergeCell ref="D44:D46"/>
    <mergeCell ref="E44:E46"/>
    <mergeCell ref="A1:E1"/>
    <mergeCell ref="A2:E2"/>
    <mergeCell ref="A4:A6"/>
    <mergeCell ref="D4:D6"/>
    <mergeCell ref="E4:E6"/>
    <mergeCell ref="A80:E80"/>
    <mergeCell ref="A81:E81"/>
    <mergeCell ref="A83:A85"/>
    <mergeCell ref="D83:D85"/>
    <mergeCell ref="E83:E8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0" max="4" man="1"/>
    <brk id="79" max="4" man="1"/>
    <brk id="116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rightToLeft="1" view="pageBreakPreview" topLeftCell="A22" zoomScaleSheetLayoutView="100" workbookViewId="0">
      <selection activeCell="J9" sqref="J9"/>
    </sheetView>
  </sheetViews>
  <sheetFormatPr defaultRowHeight="12.75" x14ac:dyDescent="0.2"/>
  <cols>
    <col min="1" max="1" width="17.42578125" style="25" customWidth="1"/>
    <col min="2" max="2" width="16.42578125" style="25" customWidth="1"/>
    <col min="3" max="3" width="19.42578125" style="25" customWidth="1"/>
    <col min="4" max="4" width="14.42578125" style="25" customWidth="1"/>
    <col min="5" max="5" width="20.85546875" style="25" customWidth="1"/>
    <col min="6" max="6" width="11.140625" style="8" bestFit="1" customWidth="1"/>
    <col min="7" max="7" width="9.42578125" style="8" bestFit="1" customWidth="1"/>
    <col min="8" max="8" width="11.140625" style="8" bestFit="1" customWidth="1"/>
    <col min="9" max="218" width="9" style="8"/>
    <col min="219" max="219" width="18.140625" style="8" customWidth="1"/>
    <col min="220" max="221" width="15.42578125" style="8" customWidth="1"/>
    <col min="222" max="222" width="18.140625" style="8" customWidth="1"/>
    <col min="223" max="223" width="9.5703125" style="8" customWidth="1"/>
    <col min="224" max="224" width="17" style="8" customWidth="1"/>
    <col min="225" max="474" width="9" style="8"/>
    <col min="475" max="475" width="18.140625" style="8" customWidth="1"/>
    <col min="476" max="477" width="15.42578125" style="8" customWidth="1"/>
    <col min="478" max="478" width="18.140625" style="8" customWidth="1"/>
    <col min="479" max="479" width="9.5703125" style="8" customWidth="1"/>
    <col min="480" max="480" width="17" style="8" customWidth="1"/>
    <col min="481" max="730" width="9" style="8"/>
    <col min="731" max="731" width="18.140625" style="8" customWidth="1"/>
    <col min="732" max="733" width="15.42578125" style="8" customWidth="1"/>
    <col min="734" max="734" width="18.140625" style="8" customWidth="1"/>
    <col min="735" max="735" width="9.5703125" style="8" customWidth="1"/>
    <col min="736" max="736" width="17" style="8" customWidth="1"/>
    <col min="737" max="986" width="9" style="8"/>
    <col min="987" max="987" width="18.140625" style="8" customWidth="1"/>
    <col min="988" max="989" width="15.42578125" style="8" customWidth="1"/>
    <col min="990" max="990" width="18.140625" style="8" customWidth="1"/>
    <col min="991" max="991" width="9.5703125" style="8" customWidth="1"/>
    <col min="992" max="992" width="17" style="8" customWidth="1"/>
    <col min="993" max="1242" width="9" style="8"/>
    <col min="1243" max="1243" width="18.140625" style="8" customWidth="1"/>
    <col min="1244" max="1245" width="15.42578125" style="8" customWidth="1"/>
    <col min="1246" max="1246" width="18.140625" style="8" customWidth="1"/>
    <col min="1247" max="1247" width="9.5703125" style="8" customWidth="1"/>
    <col min="1248" max="1248" width="17" style="8" customWidth="1"/>
    <col min="1249" max="1498" width="9" style="8"/>
    <col min="1499" max="1499" width="18.140625" style="8" customWidth="1"/>
    <col min="1500" max="1501" width="15.42578125" style="8" customWidth="1"/>
    <col min="1502" max="1502" width="18.140625" style="8" customWidth="1"/>
    <col min="1503" max="1503" width="9.5703125" style="8" customWidth="1"/>
    <col min="1504" max="1504" width="17" style="8" customWidth="1"/>
    <col min="1505" max="1754" width="9" style="8"/>
    <col min="1755" max="1755" width="18.140625" style="8" customWidth="1"/>
    <col min="1756" max="1757" width="15.42578125" style="8" customWidth="1"/>
    <col min="1758" max="1758" width="18.140625" style="8" customWidth="1"/>
    <col min="1759" max="1759" width="9.5703125" style="8" customWidth="1"/>
    <col min="1760" max="1760" width="17" style="8" customWidth="1"/>
    <col min="1761" max="2010" width="9" style="8"/>
    <col min="2011" max="2011" width="18.140625" style="8" customWidth="1"/>
    <col min="2012" max="2013" width="15.42578125" style="8" customWidth="1"/>
    <col min="2014" max="2014" width="18.140625" style="8" customWidth="1"/>
    <col min="2015" max="2015" width="9.5703125" style="8" customWidth="1"/>
    <col min="2016" max="2016" width="17" style="8" customWidth="1"/>
    <col min="2017" max="2266" width="9" style="8"/>
    <col min="2267" max="2267" width="18.140625" style="8" customWidth="1"/>
    <col min="2268" max="2269" width="15.42578125" style="8" customWidth="1"/>
    <col min="2270" max="2270" width="18.140625" style="8" customWidth="1"/>
    <col min="2271" max="2271" width="9.5703125" style="8" customWidth="1"/>
    <col min="2272" max="2272" width="17" style="8" customWidth="1"/>
    <col min="2273" max="2522" width="9" style="8"/>
    <col min="2523" max="2523" width="18.140625" style="8" customWidth="1"/>
    <col min="2524" max="2525" width="15.42578125" style="8" customWidth="1"/>
    <col min="2526" max="2526" width="18.140625" style="8" customWidth="1"/>
    <col min="2527" max="2527" width="9.5703125" style="8" customWidth="1"/>
    <col min="2528" max="2528" width="17" style="8" customWidth="1"/>
    <col min="2529" max="2778" width="9" style="8"/>
    <col min="2779" max="2779" width="18.140625" style="8" customWidth="1"/>
    <col min="2780" max="2781" width="15.42578125" style="8" customWidth="1"/>
    <col min="2782" max="2782" width="18.140625" style="8" customWidth="1"/>
    <col min="2783" max="2783" width="9.5703125" style="8" customWidth="1"/>
    <col min="2784" max="2784" width="17" style="8" customWidth="1"/>
    <col min="2785" max="3034" width="9" style="8"/>
    <col min="3035" max="3035" width="18.140625" style="8" customWidth="1"/>
    <col min="3036" max="3037" width="15.42578125" style="8" customWidth="1"/>
    <col min="3038" max="3038" width="18.140625" style="8" customWidth="1"/>
    <col min="3039" max="3039" width="9.5703125" style="8" customWidth="1"/>
    <col min="3040" max="3040" width="17" style="8" customWidth="1"/>
    <col min="3041" max="3290" width="9" style="8"/>
    <col min="3291" max="3291" width="18.140625" style="8" customWidth="1"/>
    <col min="3292" max="3293" width="15.42578125" style="8" customWidth="1"/>
    <col min="3294" max="3294" width="18.140625" style="8" customWidth="1"/>
    <col min="3295" max="3295" width="9.5703125" style="8" customWidth="1"/>
    <col min="3296" max="3296" width="17" style="8" customWidth="1"/>
    <col min="3297" max="3546" width="9" style="8"/>
    <col min="3547" max="3547" width="18.140625" style="8" customWidth="1"/>
    <col min="3548" max="3549" width="15.42578125" style="8" customWidth="1"/>
    <col min="3550" max="3550" width="18.140625" style="8" customWidth="1"/>
    <col min="3551" max="3551" width="9.5703125" style="8" customWidth="1"/>
    <col min="3552" max="3552" width="17" style="8" customWidth="1"/>
    <col min="3553" max="3802" width="9" style="8"/>
    <col min="3803" max="3803" width="18.140625" style="8" customWidth="1"/>
    <col min="3804" max="3805" width="15.42578125" style="8" customWidth="1"/>
    <col min="3806" max="3806" width="18.140625" style="8" customWidth="1"/>
    <col min="3807" max="3807" width="9.5703125" style="8" customWidth="1"/>
    <col min="3808" max="3808" width="17" style="8" customWidth="1"/>
    <col min="3809" max="4058" width="9" style="8"/>
    <col min="4059" max="4059" width="18.140625" style="8" customWidth="1"/>
    <col min="4060" max="4061" width="15.42578125" style="8" customWidth="1"/>
    <col min="4062" max="4062" width="18.140625" style="8" customWidth="1"/>
    <col min="4063" max="4063" width="9.5703125" style="8" customWidth="1"/>
    <col min="4064" max="4064" width="17" style="8" customWidth="1"/>
    <col min="4065" max="4314" width="9" style="8"/>
    <col min="4315" max="4315" width="18.140625" style="8" customWidth="1"/>
    <col min="4316" max="4317" width="15.42578125" style="8" customWidth="1"/>
    <col min="4318" max="4318" width="18.140625" style="8" customWidth="1"/>
    <col min="4319" max="4319" width="9.5703125" style="8" customWidth="1"/>
    <col min="4320" max="4320" width="17" style="8" customWidth="1"/>
    <col min="4321" max="4570" width="9" style="8"/>
    <col min="4571" max="4571" width="18.140625" style="8" customWidth="1"/>
    <col min="4572" max="4573" width="15.42578125" style="8" customWidth="1"/>
    <col min="4574" max="4574" width="18.140625" style="8" customWidth="1"/>
    <col min="4575" max="4575" width="9.5703125" style="8" customWidth="1"/>
    <col min="4576" max="4576" width="17" style="8" customWidth="1"/>
    <col min="4577" max="4826" width="9" style="8"/>
    <col min="4827" max="4827" width="18.140625" style="8" customWidth="1"/>
    <col min="4828" max="4829" width="15.42578125" style="8" customWidth="1"/>
    <col min="4830" max="4830" width="18.140625" style="8" customWidth="1"/>
    <col min="4831" max="4831" width="9.5703125" style="8" customWidth="1"/>
    <col min="4832" max="4832" width="17" style="8" customWidth="1"/>
    <col min="4833" max="5082" width="9" style="8"/>
    <col min="5083" max="5083" width="18.140625" style="8" customWidth="1"/>
    <col min="5084" max="5085" width="15.42578125" style="8" customWidth="1"/>
    <col min="5086" max="5086" width="18.140625" style="8" customWidth="1"/>
    <col min="5087" max="5087" width="9.5703125" style="8" customWidth="1"/>
    <col min="5088" max="5088" width="17" style="8" customWidth="1"/>
    <col min="5089" max="5338" width="9" style="8"/>
    <col min="5339" max="5339" width="18.140625" style="8" customWidth="1"/>
    <col min="5340" max="5341" width="15.42578125" style="8" customWidth="1"/>
    <col min="5342" max="5342" width="18.140625" style="8" customWidth="1"/>
    <col min="5343" max="5343" width="9.5703125" style="8" customWidth="1"/>
    <col min="5344" max="5344" width="17" style="8" customWidth="1"/>
    <col min="5345" max="5594" width="9" style="8"/>
    <col min="5595" max="5595" width="18.140625" style="8" customWidth="1"/>
    <col min="5596" max="5597" width="15.42578125" style="8" customWidth="1"/>
    <col min="5598" max="5598" width="18.140625" style="8" customWidth="1"/>
    <col min="5599" max="5599" width="9.5703125" style="8" customWidth="1"/>
    <col min="5600" max="5600" width="17" style="8" customWidth="1"/>
    <col min="5601" max="5850" width="9" style="8"/>
    <col min="5851" max="5851" width="18.140625" style="8" customWidth="1"/>
    <col min="5852" max="5853" width="15.42578125" style="8" customWidth="1"/>
    <col min="5854" max="5854" width="18.140625" style="8" customWidth="1"/>
    <col min="5855" max="5855" width="9.5703125" style="8" customWidth="1"/>
    <col min="5856" max="5856" width="17" style="8" customWidth="1"/>
    <col min="5857" max="6106" width="9" style="8"/>
    <col min="6107" max="6107" width="18.140625" style="8" customWidth="1"/>
    <col min="6108" max="6109" width="15.42578125" style="8" customWidth="1"/>
    <col min="6110" max="6110" width="18.140625" style="8" customWidth="1"/>
    <col min="6111" max="6111" width="9.5703125" style="8" customWidth="1"/>
    <col min="6112" max="6112" width="17" style="8" customWidth="1"/>
    <col min="6113" max="6362" width="9" style="8"/>
    <col min="6363" max="6363" width="18.140625" style="8" customWidth="1"/>
    <col min="6364" max="6365" width="15.42578125" style="8" customWidth="1"/>
    <col min="6366" max="6366" width="18.140625" style="8" customWidth="1"/>
    <col min="6367" max="6367" width="9.5703125" style="8" customWidth="1"/>
    <col min="6368" max="6368" width="17" style="8" customWidth="1"/>
    <col min="6369" max="6618" width="9" style="8"/>
    <col min="6619" max="6619" width="18.140625" style="8" customWidth="1"/>
    <col min="6620" max="6621" width="15.42578125" style="8" customWidth="1"/>
    <col min="6622" max="6622" width="18.140625" style="8" customWidth="1"/>
    <col min="6623" max="6623" width="9.5703125" style="8" customWidth="1"/>
    <col min="6624" max="6624" width="17" style="8" customWidth="1"/>
    <col min="6625" max="6874" width="9" style="8"/>
    <col min="6875" max="6875" width="18.140625" style="8" customWidth="1"/>
    <col min="6876" max="6877" width="15.42578125" style="8" customWidth="1"/>
    <col min="6878" max="6878" width="18.140625" style="8" customWidth="1"/>
    <col min="6879" max="6879" width="9.5703125" style="8" customWidth="1"/>
    <col min="6880" max="6880" width="17" style="8" customWidth="1"/>
    <col min="6881" max="7130" width="9" style="8"/>
    <col min="7131" max="7131" width="18.140625" style="8" customWidth="1"/>
    <col min="7132" max="7133" width="15.42578125" style="8" customWidth="1"/>
    <col min="7134" max="7134" width="18.140625" style="8" customWidth="1"/>
    <col min="7135" max="7135" width="9.5703125" style="8" customWidth="1"/>
    <col min="7136" max="7136" width="17" style="8" customWidth="1"/>
    <col min="7137" max="7386" width="9" style="8"/>
    <col min="7387" max="7387" width="18.140625" style="8" customWidth="1"/>
    <col min="7388" max="7389" width="15.42578125" style="8" customWidth="1"/>
    <col min="7390" max="7390" width="18.140625" style="8" customWidth="1"/>
    <col min="7391" max="7391" width="9.5703125" style="8" customWidth="1"/>
    <col min="7392" max="7392" width="17" style="8" customWidth="1"/>
    <col min="7393" max="7642" width="9" style="8"/>
    <col min="7643" max="7643" width="18.140625" style="8" customWidth="1"/>
    <col min="7644" max="7645" width="15.42578125" style="8" customWidth="1"/>
    <col min="7646" max="7646" width="18.140625" style="8" customWidth="1"/>
    <col min="7647" max="7647" width="9.5703125" style="8" customWidth="1"/>
    <col min="7648" max="7648" width="17" style="8" customWidth="1"/>
    <col min="7649" max="7898" width="9" style="8"/>
    <col min="7899" max="7899" width="18.140625" style="8" customWidth="1"/>
    <col min="7900" max="7901" width="15.42578125" style="8" customWidth="1"/>
    <col min="7902" max="7902" width="18.140625" style="8" customWidth="1"/>
    <col min="7903" max="7903" width="9.5703125" style="8" customWidth="1"/>
    <col min="7904" max="7904" width="17" style="8" customWidth="1"/>
    <col min="7905" max="8154" width="9" style="8"/>
    <col min="8155" max="8155" width="18.140625" style="8" customWidth="1"/>
    <col min="8156" max="8157" width="15.42578125" style="8" customWidth="1"/>
    <col min="8158" max="8158" width="18.140625" style="8" customWidth="1"/>
    <col min="8159" max="8159" width="9.5703125" style="8" customWidth="1"/>
    <col min="8160" max="8160" width="17" style="8" customWidth="1"/>
    <col min="8161" max="8410" width="9" style="8"/>
    <col min="8411" max="8411" width="18.140625" style="8" customWidth="1"/>
    <col min="8412" max="8413" width="15.42578125" style="8" customWidth="1"/>
    <col min="8414" max="8414" width="18.140625" style="8" customWidth="1"/>
    <col min="8415" max="8415" width="9.5703125" style="8" customWidth="1"/>
    <col min="8416" max="8416" width="17" style="8" customWidth="1"/>
    <col min="8417" max="8666" width="9" style="8"/>
    <col min="8667" max="8667" width="18.140625" style="8" customWidth="1"/>
    <col min="8668" max="8669" width="15.42578125" style="8" customWidth="1"/>
    <col min="8670" max="8670" width="18.140625" style="8" customWidth="1"/>
    <col min="8671" max="8671" width="9.5703125" style="8" customWidth="1"/>
    <col min="8672" max="8672" width="17" style="8" customWidth="1"/>
    <col min="8673" max="8922" width="9" style="8"/>
    <col min="8923" max="8923" width="18.140625" style="8" customWidth="1"/>
    <col min="8924" max="8925" width="15.42578125" style="8" customWidth="1"/>
    <col min="8926" max="8926" width="18.140625" style="8" customWidth="1"/>
    <col min="8927" max="8927" width="9.5703125" style="8" customWidth="1"/>
    <col min="8928" max="8928" width="17" style="8" customWidth="1"/>
    <col min="8929" max="9178" width="9" style="8"/>
    <col min="9179" max="9179" width="18.140625" style="8" customWidth="1"/>
    <col min="9180" max="9181" width="15.42578125" style="8" customWidth="1"/>
    <col min="9182" max="9182" width="18.140625" style="8" customWidth="1"/>
    <col min="9183" max="9183" width="9.5703125" style="8" customWidth="1"/>
    <col min="9184" max="9184" width="17" style="8" customWidth="1"/>
    <col min="9185" max="9434" width="9" style="8"/>
    <col min="9435" max="9435" width="18.140625" style="8" customWidth="1"/>
    <col min="9436" max="9437" width="15.42578125" style="8" customWidth="1"/>
    <col min="9438" max="9438" width="18.140625" style="8" customWidth="1"/>
    <col min="9439" max="9439" width="9.5703125" style="8" customWidth="1"/>
    <col min="9440" max="9440" width="17" style="8" customWidth="1"/>
    <col min="9441" max="9690" width="9" style="8"/>
    <col min="9691" max="9691" width="18.140625" style="8" customWidth="1"/>
    <col min="9692" max="9693" width="15.42578125" style="8" customWidth="1"/>
    <col min="9694" max="9694" width="18.140625" style="8" customWidth="1"/>
    <col min="9695" max="9695" width="9.5703125" style="8" customWidth="1"/>
    <col min="9696" max="9696" width="17" style="8" customWidth="1"/>
    <col min="9697" max="9946" width="9" style="8"/>
    <col min="9947" max="9947" width="18.140625" style="8" customWidth="1"/>
    <col min="9948" max="9949" width="15.42578125" style="8" customWidth="1"/>
    <col min="9950" max="9950" width="18.140625" style="8" customWidth="1"/>
    <col min="9951" max="9951" width="9.5703125" style="8" customWidth="1"/>
    <col min="9952" max="9952" width="17" style="8" customWidth="1"/>
    <col min="9953" max="10202" width="9" style="8"/>
    <col min="10203" max="10203" width="18.140625" style="8" customWidth="1"/>
    <col min="10204" max="10205" width="15.42578125" style="8" customWidth="1"/>
    <col min="10206" max="10206" width="18.140625" style="8" customWidth="1"/>
    <col min="10207" max="10207" width="9.5703125" style="8" customWidth="1"/>
    <col min="10208" max="10208" width="17" style="8" customWidth="1"/>
    <col min="10209" max="10458" width="9" style="8"/>
    <col min="10459" max="10459" width="18.140625" style="8" customWidth="1"/>
    <col min="10460" max="10461" width="15.42578125" style="8" customWidth="1"/>
    <col min="10462" max="10462" width="18.140625" style="8" customWidth="1"/>
    <col min="10463" max="10463" width="9.5703125" style="8" customWidth="1"/>
    <col min="10464" max="10464" width="17" style="8" customWidth="1"/>
    <col min="10465" max="10714" width="9" style="8"/>
    <col min="10715" max="10715" width="18.140625" style="8" customWidth="1"/>
    <col min="10716" max="10717" width="15.42578125" style="8" customWidth="1"/>
    <col min="10718" max="10718" width="18.140625" style="8" customWidth="1"/>
    <col min="10719" max="10719" width="9.5703125" style="8" customWidth="1"/>
    <col min="10720" max="10720" width="17" style="8" customWidth="1"/>
    <col min="10721" max="10970" width="9" style="8"/>
    <col min="10971" max="10971" width="18.140625" style="8" customWidth="1"/>
    <col min="10972" max="10973" width="15.42578125" style="8" customWidth="1"/>
    <col min="10974" max="10974" width="18.140625" style="8" customWidth="1"/>
    <col min="10975" max="10975" width="9.5703125" style="8" customWidth="1"/>
    <col min="10976" max="10976" width="17" style="8" customWidth="1"/>
    <col min="10977" max="11226" width="9" style="8"/>
    <col min="11227" max="11227" width="18.140625" style="8" customWidth="1"/>
    <col min="11228" max="11229" width="15.42578125" style="8" customWidth="1"/>
    <col min="11230" max="11230" width="18.140625" style="8" customWidth="1"/>
    <col min="11231" max="11231" width="9.5703125" style="8" customWidth="1"/>
    <col min="11232" max="11232" width="17" style="8" customWidth="1"/>
    <col min="11233" max="11482" width="9" style="8"/>
    <col min="11483" max="11483" width="18.140625" style="8" customWidth="1"/>
    <col min="11484" max="11485" width="15.42578125" style="8" customWidth="1"/>
    <col min="11486" max="11486" width="18.140625" style="8" customWidth="1"/>
    <col min="11487" max="11487" width="9.5703125" style="8" customWidth="1"/>
    <col min="11488" max="11488" width="17" style="8" customWidth="1"/>
    <col min="11489" max="11738" width="9" style="8"/>
    <col min="11739" max="11739" width="18.140625" style="8" customWidth="1"/>
    <col min="11740" max="11741" width="15.42578125" style="8" customWidth="1"/>
    <col min="11742" max="11742" width="18.140625" style="8" customWidth="1"/>
    <col min="11743" max="11743" width="9.5703125" style="8" customWidth="1"/>
    <col min="11744" max="11744" width="17" style="8" customWidth="1"/>
    <col min="11745" max="11994" width="9" style="8"/>
    <col min="11995" max="11995" width="18.140625" style="8" customWidth="1"/>
    <col min="11996" max="11997" width="15.42578125" style="8" customWidth="1"/>
    <col min="11998" max="11998" width="18.140625" style="8" customWidth="1"/>
    <col min="11999" max="11999" width="9.5703125" style="8" customWidth="1"/>
    <col min="12000" max="12000" width="17" style="8" customWidth="1"/>
    <col min="12001" max="12250" width="9" style="8"/>
    <col min="12251" max="12251" width="18.140625" style="8" customWidth="1"/>
    <col min="12252" max="12253" width="15.42578125" style="8" customWidth="1"/>
    <col min="12254" max="12254" width="18.140625" style="8" customWidth="1"/>
    <col min="12255" max="12255" width="9.5703125" style="8" customWidth="1"/>
    <col min="12256" max="12256" width="17" style="8" customWidth="1"/>
    <col min="12257" max="12506" width="9" style="8"/>
    <col min="12507" max="12507" width="18.140625" style="8" customWidth="1"/>
    <col min="12508" max="12509" width="15.42578125" style="8" customWidth="1"/>
    <col min="12510" max="12510" width="18.140625" style="8" customWidth="1"/>
    <col min="12511" max="12511" width="9.5703125" style="8" customWidth="1"/>
    <col min="12512" max="12512" width="17" style="8" customWidth="1"/>
    <col min="12513" max="12762" width="9" style="8"/>
    <col min="12763" max="12763" width="18.140625" style="8" customWidth="1"/>
    <col min="12764" max="12765" width="15.42578125" style="8" customWidth="1"/>
    <col min="12766" max="12766" width="18.140625" style="8" customWidth="1"/>
    <col min="12767" max="12767" width="9.5703125" style="8" customWidth="1"/>
    <col min="12768" max="12768" width="17" style="8" customWidth="1"/>
    <col min="12769" max="13018" width="9" style="8"/>
    <col min="13019" max="13019" width="18.140625" style="8" customWidth="1"/>
    <col min="13020" max="13021" width="15.42578125" style="8" customWidth="1"/>
    <col min="13022" max="13022" width="18.140625" style="8" customWidth="1"/>
    <col min="13023" max="13023" width="9.5703125" style="8" customWidth="1"/>
    <col min="13024" max="13024" width="17" style="8" customWidth="1"/>
    <col min="13025" max="13274" width="9" style="8"/>
    <col min="13275" max="13275" width="18.140625" style="8" customWidth="1"/>
    <col min="13276" max="13277" width="15.42578125" style="8" customWidth="1"/>
    <col min="13278" max="13278" width="18.140625" style="8" customWidth="1"/>
    <col min="13279" max="13279" width="9.5703125" style="8" customWidth="1"/>
    <col min="13280" max="13280" width="17" style="8" customWidth="1"/>
    <col min="13281" max="13530" width="9" style="8"/>
    <col min="13531" max="13531" width="18.140625" style="8" customWidth="1"/>
    <col min="13532" max="13533" width="15.42578125" style="8" customWidth="1"/>
    <col min="13534" max="13534" width="18.140625" style="8" customWidth="1"/>
    <col min="13535" max="13535" width="9.5703125" style="8" customWidth="1"/>
    <col min="13536" max="13536" width="17" style="8" customWidth="1"/>
    <col min="13537" max="13786" width="9" style="8"/>
    <col min="13787" max="13787" width="18.140625" style="8" customWidth="1"/>
    <col min="13788" max="13789" width="15.42578125" style="8" customWidth="1"/>
    <col min="13790" max="13790" width="18.140625" style="8" customWidth="1"/>
    <col min="13791" max="13791" width="9.5703125" style="8" customWidth="1"/>
    <col min="13792" max="13792" width="17" style="8" customWidth="1"/>
    <col min="13793" max="14042" width="9" style="8"/>
    <col min="14043" max="14043" width="18.140625" style="8" customWidth="1"/>
    <col min="14044" max="14045" width="15.42578125" style="8" customWidth="1"/>
    <col min="14046" max="14046" width="18.140625" style="8" customWidth="1"/>
    <col min="14047" max="14047" width="9.5703125" style="8" customWidth="1"/>
    <col min="14048" max="14048" width="17" style="8" customWidth="1"/>
    <col min="14049" max="14298" width="9" style="8"/>
    <col min="14299" max="14299" width="18.140625" style="8" customWidth="1"/>
    <col min="14300" max="14301" width="15.42578125" style="8" customWidth="1"/>
    <col min="14302" max="14302" width="18.140625" style="8" customWidth="1"/>
    <col min="14303" max="14303" width="9.5703125" style="8" customWidth="1"/>
    <col min="14304" max="14304" width="17" style="8" customWidth="1"/>
    <col min="14305" max="14554" width="9" style="8"/>
    <col min="14555" max="14555" width="18.140625" style="8" customWidth="1"/>
    <col min="14556" max="14557" width="15.42578125" style="8" customWidth="1"/>
    <col min="14558" max="14558" width="18.140625" style="8" customWidth="1"/>
    <col min="14559" max="14559" width="9.5703125" style="8" customWidth="1"/>
    <col min="14560" max="14560" width="17" style="8" customWidth="1"/>
    <col min="14561" max="14810" width="9" style="8"/>
    <col min="14811" max="14811" width="18.140625" style="8" customWidth="1"/>
    <col min="14812" max="14813" width="15.42578125" style="8" customWidth="1"/>
    <col min="14814" max="14814" width="18.140625" style="8" customWidth="1"/>
    <col min="14815" max="14815" width="9.5703125" style="8" customWidth="1"/>
    <col min="14816" max="14816" width="17" style="8" customWidth="1"/>
    <col min="14817" max="15066" width="9" style="8"/>
    <col min="15067" max="15067" width="18.140625" style="8" customWidth="1"/>
    <col min="15068" max="15069" width="15.42578125" style="8" customWidth="1"/>
    <col min="15070" max="15070" width="18.140625" style="8" customWidth="1"/>
    <col min="15071" max="15071" width="9.5703125" style="8" customWidth="1"/>
    <col min="15072" max="15072" width="17" style="8" customWidth="1"/>
    <col min="15073" max="15322" width="9" style="8"/>
    <col min="15323" max="15323" width="18.140625" style="8" customWidth="1"/>
    <col min="15324" max="15325" width="15.42578125" style="8" customWidth="1"/>
    <col min="15326" max="15326" width="18.140625" style="8" customWidth="1"/>
    <col min="15327" max="15327" width="9.5703125" style="8" customWidth="1"/>
    <col min="15328" max="15328" width="17" style="8" customWidth="1"/>
    <col min="15329" max="15578" width="9" style="8"/>
    <col min="15579" max="15579" width="18.140625" style="8" customWidth="1"/>
    <col min="15580" max="15581" width="15.42578125" style="8" customWidth="1"/>
    <col min="15582" max="15582" width="18.140625" style="8" customWidth="1"/>
    <col min="15583" max="15583" width="9.5703125" style="8" customWidth="1"/>
    <col min="15584" max="15584" width="17" style="8" customWidth="1"/>
    <col min="15585" max="15834" width="9" style="8"/>
    <col min="15835" max="15835" width="18.140625" style="8" customWidth="1"/>
    <col min="15836" max="15837" width="15.42578125" style="8" customWidth="1"/>
    <col min="15838" max="15838" width="18.140625" style="8" customWidth="1"/>
    <col min="15839" max="15839" width="9.5703125" style="8" customWidth="1"/>
    <col min="15840" max="15840" width="17" style="8" customWidth="1"/>
    <col min="15841" max="16090" width="9" style="8"/>
    <col min="16091" max="16091" width="18.140625" style="8" customWidth="1"/>
    <col min="16092" max="16093" width="15.42578125" style="8" customWidth="1"/>
    <col min="16094" max="16094" width="18.140625" style="8" customWidth="1"/>
    <col min="16095" max="16095" width="9.57031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622" t="s">
        <v>781</v>
      </c>
      <c r="B1" s="622"/>
      <c r="C1" s="622"/>
      <c r="D1" s="622"/>
      <c r="E1" s="622"/>
    </row>
    <row r="2" spans="1:5" ht="36" customHeight="1" x14ac:dyDescent="0.2">
      <c r="A2" s="689" t="s">
        <v>716</v>
      </c>
      <c r="B2" s="689"/>
      <c r="C2" s="689"/>
      <c r="D2" s="689"/>
      <c r="E2" s="689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794" t="s">
        <v>50</v>
      </c>
      <c r="B4" s="794"/>
      <c r="C4" s="794"/>
      <c r="D4" s="500"/>
      <c r="E4" s="21" t="s">
        <v>51</v>
      </c>
    </row>
    <row r="5" spans="1:5" s="39" customFormat="1" ht="16.5" customHeight="1" x14ac:dyDescent="0.2">
      <c r="A5" s="832" t="s">
        <v>103</v>
      </c>
      <c r="B5" s="187" t="s">
        <v>170</v>
      </c>
      <c r="C5" s="261" t="s">
        <v>571</v>
      </c>
      <c r="D5" s="836" t="s">
        <v>0</v>
      </c>
      <c r="E5" s="833" t="s">
        <v>93</v>
      </c>
    </row>
    <row r="6" spans="1:5" ht="16.5" customHeight="1" x14ac:dyDescent="0.2">
      <c r="A6" s="788"/>
      <c r="B6" s="144" t="s">
        <v>111</v>
      </c>
      <c r="C6" s="144" t="s">
        <v>112</v>
      </c>
      <c r="D6" s="804"/>
      <c r="E6" s="791"/>
    </row>
    <row r="7" spans="1:5" ht="16.5" customHeight="1" x14ac:dyDescent="0.2">
      <c r="A7" s="788"/>
      <c r="B7" s="287" t="s">
        <v>199</v>
      </c>
      <c r="C7" s="287" t="s">
        <v>200</v>
      </c>
      <c r="D7" s="804"/>
      <c r="E7" s="791"/>
    </row>
    <row r="8" spans="1:5" ht="16.5" customHeight="1" x14ac:dyDescent="0.2">
      <c r="A8" s="351" t="s">
        <v>7</v>
      </c>
      <c r="B8" s="321">
        <v>67904.009999999995</v>
      </c>
      <c r="C8" s="322">
        <v>6739.5599999999995</v>
      </c>
      <c r="D8" s="323">
        <v>74643.569999999992</v>
      </c>
      <c r="E8" s="356" t="s">
        <v>6</v>
      </c>
    </row>
    <row r="9" spans="1:5" ht="16.5" customHeight="1" x14ac:dyDescent="0.2">
      <c r="A9" s="152" t="s">
        <v>354</v>
      </c>
      <c r="B9" s="324">
        <v>2.2400000000000002</v>
      </c>
      <c r="C9" s="319">
        <v>2.69</v>
      </c>
      <c r="D9" s="325">
        <v>4.93</v>
      </c>
      <c r="E9" s="153" t="s">
        <v>355</v>
      </c>
    </row>
    <row r="10" spans="1:5" ht="16.5" customHeight="1" x14ac:dyDescent="0.2">
      <c r="A10" s="152" t="s">
        <v>356</v>
      </c>
      <c r="B10" s="324">
        <v>0.35</v>
      </c>
      <c r="C10" s="319">
        <v>0.05</v>
      </c>
      <c r="D10" s="325">
        <v>0.39999999999999997</v>
      </c>
      <c r="E10" s="153" t="s">
        <v>357</v>
      </c>
    </row>
    <row r="11" spans="1:5" ht="16.5" customHeight="1" x14ac:dyDescent="0.2">
      <c r="A11" s="152" t="s">
        <v>358</v>
      </c>
      <c r="B11" s="324">
        <v>2.04</v>
      </c>
      <c r="C11" s="319">
        <v>0.34</v>
      </c>
      <c r="D11" s="325">
        <v>2.38</v>
      </c>
      <c r="E11" s="153" t="s">
        <v>359</v>
      </c>
    </row>
    <row r="12" spans="1:5" ht="16.5" customHeight="1" x14ac:dyDescent="0.2">
      <c r="A12" s="152" t="s">
        <v>360</v>
      </c>
      <c r="B12" s="324">
        <v>165.54</v>
      </c>
      <c r="C12" s="319">
        <v>7.11</v>
      </c>
      <c r="D12" s="325">
        <v>172.65</v>
      </c>
      <c r="E12" s="153" t="s">
        <v>361</v>
      </c>
    </row>
    <row r="13" spans="1:5" ht="16.5" customHeight="1" x14ac:dyDescent="0.2">
      <c r="A13" s="152" t="s">
        <v>362</v>
      </c>
      <c r="B13" s="324">
        <v>2.0299999999999998</v>
      </c>
      <c r="C13" s="319" t="s">
        <v>1087</v>
      </c>
      <c r="D13" s="325">
        <v>2.0299999999999998</v>
      </c>
      <c r="E13" s="153" t="s">
        <v>363</v>
      </c>
    </row>
    <row r="14" spans="1:5" ht="16.5" customHeight="1" x14ac:dyDescent="0.2">
      <c r="A14" s="152" t="s">
        <v>364</v>
      </c>
      <c r="B14" s="324">
        <v>64.209999999999994</v>
      </c>
      <c r="C14" s="319">
        <v>13.02</v>
      </c>
      <c r="D14" s="325">
        <v>77.22999999999999</v>
      </c>
      <c r="E14" s="153" t="s">
        <v>365</v>
      </c>
    </row>
    <row r="15" spans="1:5" ht="16.5" customHeight="1" x14ac:dyDescent="0.2">
      <c r="A15" s="152" t="s">
        <v>366</v>
      </c>
      <c r="B15" s="324">
        <v>8.59</v>
      </c>
      <c r="C15" s="319">
        <v>1.1499999999999999</v>
      </c>
      <c r="D15" s="325">
        <v>9.74</v>
      </c>
      <c r="E15" s="153" t="s">
        <v>367</v>
      </c>
    </row>
    <row r="16" spans="1:5" ht="16.5" customHeight="1" x14ac:dyDescent="0.2">
      <c r="A16" s="152" t="s">
        <v>368</v>
      </c>
      <c r="B16" s="324">
        <v>0.02</v>
      </c>
      <c r="C16" s="319" t="s">
        <v>1087</v>
      </c>
      <c r="D16" s="325">
        <v>0.02</v>
      </c>
      <c r="E16" s="153" t="s">
        <v>369</v>
      </c>
    </row>
    <row r="17" spans="1:5" ht="16.5" customHeight="1" x14ac:dyDescent="0.2">
      <c r="A17" s="152" t="s">
        <v>370</v>
      </c>
      <c r="B17" s="324">
        <v>10.42</v>
      </c>
      <c r="C17" s="319">
        <v>5.84</v>
      </c>
      <c r="D17" s="325">
        <v>16.259999999999998</v>
      </c>
      <c r="E17" s="153" t="s">
        <v>371</v>
      </c>
    </row>
    <row r="18" spans="1:5" ht="16.5" customHeight="1" x14ac:dyDescent="0.2">
      <c r="A18" s="152" t="s">
        <v>372</v>
      </c>
      <c r="B18" s="324">
        <v>0.22</v>
      </c>
      <c r="C18" s="319">
        <v>1.01</v>
      </c>
      <c r="D18" s="325">
        <v>1.23</v>
      </c>
      <c r="E18" s="153" t="s">
        <v>373</v>
      </c>
    </row>
    <row r="19" spans="1:5" ht="16.5" customHeight="1" x14ac:dyDescent="0.2">
      <c r="A19" s="152" t="s">
        <v>374</v>
      </c>
      <c r="B19" s="324">
        <v>1.36</v>
      </c>
      <c r="C19" s="319" t="s">
        <v>1087</v>
      </c>
      <c r="D19" s="325">
        <v>1.36</v>
      </c>
      <c r="E19" s="153" t="s">
        <v>375</v>
      </c>
    </row>
    <row r="20" spans="1:5" ht="16.5" customHeight="1" x14ac:dyDescent="0.2">
      <c r="A20" s="152" t="s">
        <v>376</v>
      </c>
      <c r="B20" s="324">
        <v>6.72</v>
      </c>
      <c r="C20" s="319">
        <v>0.36</v>
      </c>
      <c r="D20" s="325">
        <v>7.08</v>
      </c>
      <c r="E20" s="153" t="s">
        <v>377</v>
      </c>
    </row>
    <row r="21" spans="1:5" ht="16.5" customHeight="1" x14ac:dyDescent="0.2">
      <c r="A21" s="152" t="s">
        <v>378</v>
      </c>
      <c r="B21" s="324">
        <v>90.42</v>
      </c>
      <c r="C21" s="319">
        <v>8.02</v>
      </c>
      <c r="D21" s="325">
        <v>98.44</v>
      </c>
      <c r="E21" s="153" t="s">
        <v>379</v>
      </c>
    </row>
    <row r="22" spans="1:5" ht="16.5" customHeight="1" x14ac:dyDescent="0.2">
      <c r="A22" s="152" t="s">
        <v>590</v>
      </c>
      <c r="B22" s="324">
        <v>4.18</v>
      </c>
      <c r="C22" s="319">
        <v>0.06</v>
      </c>
      <c r="D22" s="325">
        <v>4.2399999999999993</v>
      </c>
      <c r="E22" s="153" t="s">
        <v>591</v>
      </c>
    </row>
    <row r="23" spans="1:5" ht="16.5" customHeight="1" x14ac:dyDescent="0.2">
      <c r="A23" s="152" t="s">
        <v>380</v>
      </c>
      <c r="B23" s="324">
        <v>1.68</v>
      </c>
      <c r="C23" s="319">
        <v>7.0000000000000007E-2</v>
      </c>
      <c r="D23" s="325">
        <v>1.75</v>
      </c>
      <c r="E23" s="153" t="s">
        <v>381</v>
      </c>
    </row>
    <row r="24" spans="1:5" ht="16.5" customHeight="1" x14ac:dyDescent="0.2">
      <c r="A24" s="152" t="s">
        <v>382</v>
      </c>
      <c r="B24" s="324">
        <v>4.7300000000000004</v>
      </c>
      <c r="C24" s="319">
        <v>0.16</v>
      </c>
      <c r="D24" s="325">
        <v>4.8900000000000006</v>
      </c>
      <c r="E24" s="153" t="s">
        <v>383</v>
      </c>
    </row>
    <row r="25" spans="1:5" ht="16.5" customHeight="1" x14ac:dyDescent="0.2">
      <c r="A25" s="152" t="s">
        <v>384</v>
      </c>
      <c r="B25" s="324">
        <v>7.5</v>
      </c>
      <c r="C25" s="319">
        <v>1.43</v>
      </c>
      <c r="D25" s="325">
        <v>8.93</v>
      </c>
      <c r="E25" s="153" t="s">
        <v>385</v>
      </c>
    </row>
    <row r="26" spans="1:5" ht="16.5" customHeight="1" x14ac:dyDescent="0.2">
      <c r="A26" s="152" t="s">
        <v>386</v>
      </c>
      <c r="B26" s="324">
        <v>0.39</v>
      </c>
      <c r="C26" s="319">
        <v>0.01</v>
      </c>
      <c r="D26" s="325">
        <v>0.4</v>
      </c>
      <c r="E26" s="153" t="s">
        <v>387</v>
      </c>
    </row>
    <row r="27" spans="1:5" ht="16.5" customHeight="1" x14ac:dyDescent="0.2">
      <c r="A27" s="152" t="s">
        <v>388</v>
      </c>
      <c r="B27" s="324">
        <v>4.62</v>
      </c>
      <c r="C27" s="319">
        <v>0.42</v>
      </c>
      <c r="D27" s="325">
        <v>5.04</v>
      </c>
      <c r="E27" s="153" t="s">
        <v>389</v>
      </c>
    </row>
    <row r="28" spans="1:5" ht="16.5" customHeight="1" x14ac:dyDescent="0.2">
      <c r="A28" s="152" t="s">
        <v>390</v>
      </c>
      <c r="B28" s="324">
        <v>2.81</v>
      </c>
      <c r="C28" s="319">
        <v>0.32</v>
      </c>
      <c r="D28" s="325">
        <v>3.13</v>
      </c>
      <c r="E28" s="153" t="s">
        <v>391</v>
      </c>
    </row>
    <row r="29" spans="1:5" ht="16.5" customHeight="1" x14ac:dyDescent="0.2">
      <c r="A29" s="152" t="s">
        <v>1079</v>
      </c>
      <c r="B29" s="324">
        <v>4</v>
      </c>
      <c r="C29" s="319" t="s">
        <v>1087</v>
      </c>
      <c r="D29" s="325">
        <v>4</v>
      </c>
      <c r="E29" s="153" t="s">
        <v>1080</v>
      </c>
    </row>
    <row r="30" spans="1:5" ht="16.5" customHeight="1" x14ac:dyDescent="0.2">
      <c r="A30" s="152" t="s">
        <v>392</v>
      </c>
      <c r="B30" s="324">
        <v>34.450000000000003</v>
      </c>
      <c r="C30" s="319">
        <v>8.5299999999999994</v>
      </c>
      <c r="D30" s="325">
        <v>42.980000000000004</v>
      </c>
      <c r="E30" s="153" t="s">
        <v>393</v>
      </c>
    </row>
    <row r="31" spans="1:5" ht="16.5" customHeight="1" x14ac:dyDescent="0.2">
      <c r="A31" s="152" t="s">
        <v>394</v>
      </c>
      <c r="B31" s="324">
        <v>11477.89</v>
      </c>
      <c r="C31" s="319">
        <v>947.17</v>
      </c>
      <c r="D31" s="325">
        <v>12425.06</v>
      </c>
      <c r="E31" s="153" t="s">
        <v>395</v>
      </c>
    </row>
    <row r="32" spans="1:5" ht="16.5" customHeight="1" x14ac:dyDescent="0.2">
      <c r="A32" s="152" t="s">
        <v>396</v>
      </c>
      <c r="B32" s="324">
        <v>2.06</v>
      </c>
      <c r="C32" s="319">
        <v>5.09</v>
      </c>
      <c r="D32" s="325">
        <v>7.15</v>
      </c>
      <c r="E32" s="153" t="s">
        <v>397</v>
      </c>
    </row>
    <row r="33" spans="1:5" ht="16.5" customHeight="1" x14ac:dyDescent="0.2">
      <c r="A33" s="152" t="s">
        <v>398</v>
      </c>
      <c r="B33" s="324">
        <v>5.69</v>
      </c>
      <c r="C33" s="319">
        <v>0.46</v>
      </c>
      <c r="D33" s="325">
        <v>6.15</v>
      </c>
      <c r="E33" s="153" t="s">
        <v>399</v>
      </c>
    </row>
    <row r="34" spans="1:5" ht="16.5" customHeight="1" x14ac:dyDescent="0.2">
      <c r="A34" s="152" t="s">
        <v>400</v>
      </c>
      <c r="B34" s="324">
        <v>128.88999999999999</v>
      </c>
      <c r="C34" s="319">
        <v>14.2</v>
      </c>
      <c r="D34" s="325">
        <v>143.08999999999997</v>
      </c>
      <c r="E34" s="153" t="s">
        <v>401</v>
      </c>
    </row>
    <row r="35" spans="1:5" ht="16.5" customHeight="1" x14ac:dyDescent="0.2">
      <c r="A35" s="152" t="s">
        <v>402</v>
      </c>
      <c r="B35" s="324">
        <v>363.17</v>
      </c>
      <c r="C35" s="319">
        <v>31.11</v>
      </c>
      <c r="D35" s="325">
        <v>394.28000000000003</v>
      </c>
      <c r="E35" s="153" t="s">
        <v>403</v>
      </c>
    </row>
    <row r="36" spans="1:5" ht="16.5" customHeight="1" x14ac:dyDescent="0.2">
      <c r="A36" s="152" t="s">
        <v>404</v>
      </c>
      <c r="B36" s="324">
        <v>175.01</v>
      </c>
      <c r="C36" s="319">
        <v>12.49</v>
      </c>
      <c r="D36" s="325">
        <v>187.5</v>
      </c>
      <c r="E36" s="153" t="s">
        <v>405</v>
      </c>
    </row>
    <row r="37" spans="1:5" ht="16.5" customHeight="1" x14ac:dyDescent="0.2">
      <c r="A37" s="152" t="s">
        <v>406</v>
      </c>
      <c r="B37" s="324">
        <v>769.42</v>
      </c>
      <c r="C37" s="319">
        <v>90.66</v>
      </c>
      <c r="D37" s="325">
        <v>860.07999999999993</v>
      </c>
      <c r="E37" s="153" t="s">
        <v>407</v>
      </c>
    </row>
    <row r="38" spans="1:5" ht="16.5" customHeight="1" x14ac:dyDescent="0.2">
      <c r="A38" s="152" t="s">
        <v>408</v>
      </c>
      <c r="B38" s="324">
        <v>4.25</v>
      </c>
      <c r="C38" s="319" t="s">
        <v>1087</v>
      </c>
      <c r="D38" s="325">
        <v>4.25</v>
      </c>
      <c r="E38" s="153" t="s">
        <v>409</v>
      </c>
    </row>
    <row r="39" spans="1:5" ht="16.5" customHeight="1" x14ac:dyDescent="0.2">
      <c r="A39" s="152" t="s">
        <v>410</v>
      </c>
      <c r="B39" s="324">
        <v>11.48</v>
      </c>
      <c r="C39" s="319">
        <v>1.92</v>
      </c>
      <c r="D39" s="325">
        <v>13.4</v>
      </c>
      <c r="E39" s="153" t="s">
        <v>411</v>
      </c>
    </row>
    <row r="40" spans="1:5" ht="16.5" customHeight="1" x14ac:dyDescent="0.2">
      <c r="A40" s="152" t="s">
        <v>412</v>
      </c>
      <c r="B40" s="324">
        <v>22.1</v>
      </c>
      <c r="C40" s="319">
        <v>0.28000000000000003</v>
      </c>
      <c r="D40" s="325">
        <v>22.380000000000003</v>
      </c>
      <c r="E40" s="153" t="s">
        <v>413</v>
      </c>
    </row>
    <row r="41" spans="1:5" ht="16.5" customHeight="1" x14ac:dyDescent="0.2">
      <c r="A41" s="152" t="s">
        <v>414</v>
      </c>
      <c r="B41" s="324">
        <v>1715.7</v>
      </c>
      <c r="C41" s="319">
        <v>168.16</v>
      </c>
      <c r="D41" s="325">
        <v>1883.8600000000001</v>
      </c>
      <c r="E41" s="153" t="s">
        <v>415</v>
      </c>
    </row>
    <row r="42" spans="1:5" ht="16.5" customHeight="1" x14ac:dyDescent="0.2">
      <c r="A42" s="152" t="s">
        <v>416</v>
      </c>
      <c r="B42" s="324">
        <v>1396.46</v>
      </c>
      <c r="C42" s="319">
        <v>139.04</v>
      </c>
      <c r="D42" s="325">
        <v>1535.5</v>
      </c>
      <c r="E42" s="153" t="s">
        <v>417</v>
      </c>
    </row>
    <row r="43" spans="1:5" ht="16.5" customHeight="1" x14ac:dyDescent="0.2">
      <c r="A43" s="152" t="s">
        <v>418</v>
      </c>
      <c r="B43" s="324">
        <v>834.4</v>
      </c>
      <c r="C43" s="319">
        <v>42.65</v>
      </c>
      <c r="D43" s="325">
        <v>877.05</v>
      </c>
      <c r="E43" s="153" t="s">
        <v>419</v>
      </c>
    </row>
    <row r="44" spans="1:5" ht="16.5" customHeight="1" x14ac:dyDescent="0.2">
      <c r="A44" s="152" t="s">
        <v>420</v>
      </c>
      <c r="B44" s="324">
        <v>0.01</v>
      </c>
      <c r="C44" s="319">
        <v>1.01</v>
      </c>
      <c r="D44" s="325">
        <v>1.02</v>
      </c>
      <c r="E44" s="153" t="s">
        <v>421</v>
      </c>
    </row>
    <row r="45" spans="1:5" ht="16.5" customHeight="1" x14ac:dyDescent="0.2">
      <c r="A45" s="559" t="s">
        <v>422</v>
      </c>
      <c r="B45" s="504">
        <v>28.5</v>
      </c>
      <c r="C45" s="319">
        <v>2.67</v>
      </c>
      <c r="D45" s="325">
        <v>31.17</v>
      </c>
      <c r="E45" s="153" t="s">
        <v>423</v>
      </c>
    </row>
    <row r="46" spans="1:5" ht="16.5" customHeight="1" x14ac:dyDescent="0.2">
      <c r="A46" s="559" t="s">
        <v>424</v>
      </c>
      <c r="B46" s="504">
        <v>65.8</v>
      </c>
      <c r="C46" s="319">
        <v>2.87</v>
      </c>
      <c r="D46" s="325">
        <v>68.67</v>
      </c>
      <c r="E46" s="153" t="s">
        <v>425</v>
      </c>
    </row>
    <row r="47" spans="1:5" ht="16.5" customHeight="1" x14ac:dyDescent="0.2">
      <c r="A47" s="559" t="s">
        <v>426</v>
      </c>
      <c r="B47" s="504">
        <v>28.1</v>
      </c>
      <c r="C47" s="319">
        <v>0.77</v>
      </c>
      <c r="D47" s="325">
        <v>28.87</v>
      </c>
      <c r="E47" s="153" t="s">
        <v>427</v>
      </c>
    </row>
    <row r="48" spans="1:5" ht="16.5" customHeight="1" x14ac:dyDescent="0.2">
      <c r="A48" s="152" t="s">
        <v>625</v>
      </c>
      <c r="B48" s="324">
        <v>4.97</v>
      </c>
      <c r="C48" s="319">
        <v>1</v>
      </c>
      <c r="D48" s="325">
        <v>5.97</v>
      </c>
      <c r="E48" s="153" t="s">
        <v>626</v>
      </c>
    </row>
    <row r="49" spans="1:5" ht="16.5" customHeight="1" x14ac:dyDescent="0.2">
      <c r="A49" s="171" t="s">
        <v>428</v>
      </c>
      <c r="B49" s="324">
        <v>627.16999999999996</v>
      </c>
      <c r="C49" s="319">
        <v>85.56</v>
      </c>
      <c r="D49" s="325">
        <v>712.73</v>
      </c>
      <c r="E49" s="172" t="s">
        <v>429</v>
      </c>
    </row>
    <row r="50" spans="1:5" ht="16.5" customHeight="1" x14ac:dyDescent="0.2">
      <c r="A50" s="360" t="s">
        <v>430</v>
      </c>
      <c r="B50" s="378">
        <v>49824.42</v>
      </c>
      <c r="C50" s="334">
        <v>5141.8599999999997</v>
      </c>
      <c r="D50" s="357">
        <v>54966.28</v>
      </c>
      <c r="E50" s="362" t="s">
        <v>431</v>
      </c>
    </row>
    <row r="51" spans="1:5" ht="16.5" customHeight="1" x14ac:dyDescent="0.2">
      <c r="A51" s="343" t="s">
        <v>569</v>
      </c>
      <c r="E51" s="353" t="s">
        <v>570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topLeftCell="A25" zoomScaleSheetLayoutView="100" workbookViewId="0">
      <selection activeCell="J9" sqref="J9"/>
    </sheetView>
  </sheetViews>
  <sheetFormatPr defaultRowHeight="12.75" x14ac:dyDescent="0.2"/>
  <cols>
    <col min="1" max="1" width="15.85546875" style="25" customWidth="1"/>
    <col min="2" max="3" width="19.42578125" style="25" customWidth="1"/>
    <col min="4" max="4" width="13.7109375" style="25" customWidth="1"/>
    <col min="5" max="5" width="21.42578125" style="25" customWidth="1"/>
    <col min="6" max="215" width="9" style="8"/>
    <col min="216" max="216" width="18.140625" style="8" customWidth="1"/>
    <col min="217" max="218" width="15.42578125" style="8" customWidth="1"/>
    <col min="219" max="219" width="18.140625" style="8" customWidth="1"/>
    <col min="220" max="220" width="9.5703125" style="8" customWidth="1"/>
    <col min="221" max="221" width="17" style="8" customWidth="1"/>
    <col min="222" max="471" width="9" style="8"/>
    <col min="472" max="472" width="18.140625" style="8" customWidth="1"/>
    <col min="473" max="474" width="15.42578125" style="8" customWidth="1"/>
    <col min="475" max="475" width="18.140625" style="8" customWidth="1"/>
    <col min="476" max="476" width="9.5703125" style="8" customWidth="1"/>
    <col min="477" max="477" width="17" style="8" customWidth="1"/>
    <col min="478" max="727" width="9" style="8"/>
    <col min="728" max="728" width="18.140625" style="8" customWidth="1"/>
    <col min="729" max="730" width="15.42578125" style="8" customWidth="1"/>
    <col min="731" max="731" width="18.140625" style="8" customWidth="1"/>
    <col min="732" max="732" width="9.5703125" style="8" customWidth="1"/>
    <col min="733" max="733" width="17" style="8" customWidth="1"/>
    <col min="734" max="983" width="9" style="8"/>
    <col min="984" max="984" width="18.140625" style="8" customWidth="1"/>
    <col min="985" max="986" width="15.42578125" style="8" customWidth="1"/>
    <col min="987" max="987" width="18.140625" style="8" customWidth="1"/>
    <col min="988" max="988" width="9.5703125" style="8" customWidth="1"/>
    <col min="989" max="989" width="17" style="8" customWidth="1"/>
    <col min="990" max="1239" width="9" style="8"/>
    <col min="1240" max="1240" width="18.140625" style="8" customWidth="1"/>
    <col min="1241" max="1242" width="15.42578125" style="8" customWidth="1"/>
    <col min="1243" max="1243" width="18.140625" style="8" customWidth="1"/>
    <col min="1244" max="1244" width="9.5703125" style="8" customWidth="1"/>
    <col min="1245" max="1245" width="17" style="8" customWidth="1"/>
    <col min="1246" max="1495" width="9" style="8"/>
    <col min="1496" max="1496" width="18.140625" style="8" customWidth="1"/>
    <col min="1497" max="1498" width="15.42578125" style="8" customWidth="1"/>
    <col min="1499" max="1499" width="18.140625" style="8" customWidth="1"/>
    <col min="1500" max="1500" width="9.5703125" style="8" customWidth="1"/>
    <col min="1501" max="1501" width="17" style="8" customWidth="1"/>
    <col min="1502" max="1751" width="9" style="8"/>
    <col min="1752" max="1752" width="18.140625" style="8" customWidth="1"/>
    <col min="1753" max="1754" width="15.42578125" style="8" customWidth="1"/>
    <col min="1755" max="1755" width="18.140625" style="8" customWidth="1"/>
    <col min="1756" max="1756" width="9.5703125" style="8" customWidth="1"/>
    <col min="1757" max="1757" width="17" style="8" customWidth="1"/>
    <col min="1758" max="2007" width="9" style="8"/>
    <col min="2008" max="2008" width="18.140625" style="8" customWidth="1"/>
    <col min="2009" max="2010" width="15.42578125" style="8" customWidth="1"/>
    <col min="2011" max="2011" width="18.140625" style="8" customWidth="1"/>
    <col min="2012" max="2012" width="9.5703125" style="8" customWidth="1"/>
    <col min="2013" max="2013" width="17" style="8" customWidth="1"/>
    <col min="2014" max="2263" width="9" style="8"/>
    <col min="2264" max="2264" width="18.140625" style="8" customWidth="1"/>
    <col min="2265" max="2266" width="15.42578125" style="8" customWidth="1"/>
    <col min="2267" max="2267" width="18.140625" style="8" customWidth="1"/>
    <col min="2268" max="2268" width="9.5703125" style="8" customWidth="1"/>
    <col min="2269" max="2269" width="17" style="8" customWidth="1"/>
    <col min="2270" max="2519" width="9" style="8"/>
    <col min="2520" max="2520" width="18.140625" style="8" customWidth="1"/>
    <col min="2521" max="2522" width="15.42578125" style="8" customWidth="1"/>
    <col min="2523" max="2523" width="18.140625" style="8" customWidth="1"/>
    <col min="2524" max="2524" width="9.5703125" style="8" customWidth="1"/>
    <col min="2525" max="2525" width="17" style="8" customWidth="1"/>
    <col min="2526" max="2775" width="9" style="8"/>
    <col min="2776" max="2776" width="18.140625" style="8" customWidth="1"/>
    <col min="2777" max="2778" width="15.42578125" style="8" customWidth="1"/>
    <col min="2779" max="2779" width="18.140625" style="8" customWidth="1"/>
    <col min="2780" max="2780" width="9.5703125" style="8" customWidth="1"/>
    <col min="2781" max="2781" width="17" style="8" customWidth="1"/>
    <col min="2782" max="3031" width="9" style="8"/>
    <col min="3032" max="3032" width="18.140625" style="8" customWidth="1"/>
    <col min="3033" max="3034" width="15.42578125" style="8" customWidth="1"/>
    <col min="3035" max="3035" width="18.140625" style="8" customWidth="1"/>
    <col min="3036" max="3036" width="9.5703125" style="8" customWidth="1"/>
    <col min="3037" max="3037" width="17" style="8" customWidth="1"/>
    <col min="3038" max="3287" width="9" style="8"/>
    <col min="3288" max="3288" width="18.140625" style="8" customWidth="1"/>
    <col min="3289" max="3290" width="15.42578125" style="8" customWidth="1"/>
    <col min="3291" max="3291" width="18.140625" style="8" customWidth="1"/>
    <col min="3292" max="3292" width="9.5703125" style="8" customWidth="1"/>
    <col min="3293" max="3293" width="17" style="8" customWidth="1"/>
    <col min="3294" max="3543" width="9" style="8"/>
    <col min="3544" max="3544" width="18.140625" style="8" customWidth="1"/>
    <col min="3545" max="3546" width="15.42578125" style="8" customWidth="1"/>
    <col min="3547" max="3547" width="18.140625" style="8" customWidth="1"/>
    <col min="3548" max="3548" width="9.5703125" style="8" customWidth="1"/>
    <col min="3549" max="3549" width="17" style="8" customWidth="1"/>
    <col min="3550" max="3799" width="9" style="8"/>
    <col min="3800" max="3800" width="18.140625" style="8" customWidth="1"/>
    <col min="3801" max="3802" width="15.42578125" style="8" customWidth="1"/>
    <col min="3803" max="3803" width="18.140625" style="8" customWidth="1"/>
    <col min="3804" max="3804" width="9.5703125" style="8" customWidth="1"/>
    <col min="3805" max="3805" width="17" style="8" customWidth="1"/>
    <col min="3806" max="4055" width="9" style="8"/>
    <col min="4056" max="4056" width="18.140625" style="8" customWidth="1"/>
    <col min="4057" max="4058" width="15.42578125" style="8" customWidth="1"/>
    <col min="4059" max="4059" width="18.140625" style="8" customWidth="1"/>
    <col min="4060" max="4060" width="9.5703125" style="8" customWidth="1"/>
    <col min="4061" max="4061" width="17" style="8" customWidth="1"/>
    <col min="4062" max="4311" width="9" style="8"/>
    <col min="4312" max="4312" width="18.140625" style="8" customWidth="1"/>
    <col min="4313" max="4314" width="15.42578125" style="8" customWidth="1"/>
    <col min="4315" max="4315" width="18.140625" style="8" customWidth="1"/>
    <col min="4316" max="4316" width="9.5703125" style="8" customWidth="1"/>
    <col min="4317" max="4317" width="17" style="8" customWidth="1"/>
    <col min="4318" max="4567" width="9" style="8"/>
    <col min="4568" max="4568" width="18.140625" style="8" customWidth="1"/>
    <col min="4569" max="4570" width="15.42578125" style="8" customWidth="1"/>
    <col min="4571" max="4571" width="18.140625" style="8" customWidth="1"/>
    <col min="4572" max="4572" width="9.5703125" style="8" customWidth="1"/>
    <col min="4573" max="4573" width="17" style="8" customWidth="1"/>
    <col min="4574" max="4823" width="9" style="8"/>
    <col min="4824" max="4824" width="18.140625" style="8" customWidth="1"/>
    <col min="4825" max="4826" width="15.42578125" style="8" customWidth="1"/>
    <col min="4827" max="4827" width="18.140625" style="8" customWidth="1"/>
    <col min="4828" max="4828" width="9.5703125" style="8" customWidth="1"/>
    <col min="4829" max="4829" width="17" style="8" customWidth="1"/>
    <col min="4830" max="5079" width="9" style="8"/>
    <col min="5080" max="5080" width="18.140625" style="8" customWidth="1"/>
    <col min="5081" max="5082" width="15.42578125" style="8" customWidth="1"/>
    <col min="5083" max="5083" width="18.140625" style="8" customWidth="1"/>
    <col min="5084" max="5084" width="9.5703125" style="8" customWidth="1"/>
    <col min="5085" max="5085" width="17" style="8" customWidth="1"/>
    <col min="5086" max="5335" width="9" style="8"/>
    <col min="5336" max="5336" width="18.140625" style="8" customWidth="1"/>
    <col min="5337" max="5338" width="15.42578125" style="8" customWidth="1"/>
    <col min="5339" max="5339" width="18.140625" style="8" customWidth="1"/>
    <col min="5340" max="5340" width="9.5703125" style="8" customWidth="1"/>
    <col min="5341" max="5341" width="17" style="8" customWidth="1"/>
    <col min="5342" max="5591" width="9" style="8"/>
    <col min="5592" max="5592" width="18.140625" style="8" customWidth="1"/>
    <col min="5593" max="5594" width="15.42578125" style="8" customWidth="1"/>
    <col min="5595" max="5595" width="18.140625" style="8" customWidth="1"/>
    <col min="5596" max="5596" width="9.5703125" style="8" customWidth="1"/>
    <col min="5597" max="5597" width="17" style="8" customWidth="1"/>
    <col min="5598" max="5847" width="9" style="8"/>
    <col min="5848" max="5848" width="18.140625" style="8" customWidth="1"/>
    <col min="5849" max="5850" width="15.42578125" style="8" customWidth="1"/>
    <col min="5851" max="5851" width="18.140625" style="8" customWidth="1"/>
    <col min="5852" max="5852" width="9.5703125" style="8" customWidth="1"/>
    <col min="5853" max="5853" width="17" style="8" customWidth="1"/>
    <col min="5854" max="6103" width="9" style="8"/>
    <col min="6104" max="6104" width="18.140625" style="8" customWidth="1"/>
    <col min="6105" max="6106" width="15.42578125" style="8" customWidth="1"/>
    <col min="6107" max="6107" width="18.140625" style="8" customWidth="1"/>
    <col min="6108" max="6108" width="9.5703125" style="8" customWidth="1"/>
    <col min="6109" max="6109" width="17" style="8" customWidth="1"/>
    <col min="6110" max="6359" width="9" style="8"/>
    <col min="6360" max="6360" width="18.140625" style="8" customWidth="1"/>
    <col min="6361" max="6362" width="15.42578125" style="8" customWidth="1"/>
    <col min="6363" max="6363" width="18.140625" style="8" customWidth="1"/>
    <col min="6364" max="6364" width="9.5703125" style="8" customWidth="1"/>
    <col min="6365" max="6365" width="17" style="8" customWidth="1"/>
    <col min="6366" max="6615" width="9" style="8"/>
    <col min="6616" max="6616" width="18.140625" style="8" customWidth="1"/>
    <col min="6617" max="6618" width="15.42578125" style="8" customWidth="1"/>
    <col min="6619" max="6619" width="18.140625" style="8" customWidth="1"/>
    <col min="6620" max="6620" width="9.5703125" style="8" customWidth="1"/>
    <col min="6621" max="6621" width="17" style="8" customWidth="1"/>
    <col min="6622" max="6871" width="9" style="8"/>
    <col min="6872" max="6872" width="18.140625" style="8" customWidth="1"/>
    <col min="6873" max="6874" width="15.42578125" style="8" customWidth="1"/>
    <col min="6875" max="6875" width="18.140625" style="8" customWidth="1"/>
    <col min="6876" max="6876" width="9.5703125" style="8" customWidth="1"/>
    <col min="6877" max="6877" width="17" style="8" customWidth="1"/>
    <col min="6878" max="7127" width="9" style="8"/>
    <col min="7128" max="7128" width="18.140625" style="8" customWidth="1"/>
    <col min="7129" max="7130" width="15.42578125" style="8" customWidth="1"/>
    <col min="7131" max="7131" width="18.140625" style="8" customWidth="1"/>
    <col min="7132" max="7132" width="9.5703125" style="8" customWidth="1"/>
    <col min="7133" max="7133" width="17" style="8" customWidth="1"/>
    <col min="7134" max="7383" width="9" style="8"/>
    <col min="7384" max="7384" width="18.140625" style="8" customWidth="1"/>
    <col min="7385" max="7386" width="15.42578125" style="8" customWidth="1"/>
    <col min="7387" max="7387" width="18.140625" style="8" customWidth="1"/>
    <col min="7388" max="7388" width="9.5703125" style="8" customWidth="1"/>
    <col min="7389" max="7389" width="17" style="8" customWidth="1"/>
    <col min="7390" max="7639" width="9" style="8"/>
    <col min="7640" max="7640" width="18.140625" style="8" customWidth="1"/>
    <col min="7641" max="7642" width="15.42578125" style="8" customWidth="1"/>
    <col min="7643" max="7643" width="18.140625" style="8" customWidth="1"/>
    <col min="7644" max="7644" width="9.5703125" style="8" customWidth="1"/>
    <col min="7645" max="7645" width="17" style="8" customWidth="1"/>
    <col min="7646" max="7895" width="9" style="8"/>
    <col min="7896" max="7896" width="18.140625" style="8" customWidth="1"/>
    <col min="7897" max="7898" width="15.42578125" style="8" customWidth="1"/>
    <col min="7899" max="7899" width="18.140625" style="8" customWidth="1"/>
    <col min="7900" max="7900" width="9.5703125" style="8" customWidth="1"/>
    <col min="7901" max="7901" width="17" style="8" customWidth="1"/>
    <col min="7902" max="8151" width="9" style="8"/>
    <col min="8152" max="8152" width="18.140625" style="8" customWidth="1"/>
    <col min="8153" max="8154" width="15.42578125" style="8" customWidth="1"/>
    <col min="8155" max="8155" width="18.140625" style="8" customWidth="1"/>
    <col min="8156" max="8156" width="9.5703125" style="8" customWidth="1"/>
    <col min="8157" max="8157" width="17" style="8" customWidth="1"/>
    <col min="8158" max="8407" width="9" style="8"/>
    <col min="8408" max="8408" width="18.140625" style="8" customWidth="1"/>
    <col min="8409" max="8410" width="15.42578125" style="8" customWidth="1"/>
    <col min="8411" max="8411" width="18.140625" style="8" customWidth="1"/>
    <col min="8412" max="8412" width="9.5703125" style="8" customWidth="1"/>
    <col min="8413" max="8413" width="17" style="8" customWidth="1"/>
    <col min="8414" max="8663" width="9" style="8"/>
    <col min="8664" max="8664" width="18.140625" style="8" customWidth="1"/>
    <col min="8665" max="8666" width="15.42578125" style="8" customWidth="1"/>
    <col min="8667" max="8667" width="18.140625" style="8" customWidth="1"/>
    <col min="8668" max="8668" width="9.5703125" style="8" customWidth="1"/>
    <col min="8669" max="8669" width="17" style="8" customWidth="1"/>
    <col min="8670" max="8919" width="9" style="8"/>
    <col min="8920" max="8920" width="18.140625" style="8" customWidth="1"/>
    <col min="8921" max="8922" width="15.42578125" style="8" customWidth="1"/>
    <col min="8923" max="8923" width="18.140625" style="8" customWidth="1"/>
    <col min="8924" max="8924" width="9.5703125" style="8" customWidth="1"/>
    <col min="8925" max="8925" width="17" style="8" customWidth="1"/>
    <col min="8926" max="9175" width="9" style="8"/>
    <col min="9176" max="9176" width="18.140625" style="8" customWidth="1"/>
    <col min="9177" max="9178" width="15.42578125" style="8" customWidth="1"/>
    <col min="9179" max="9179" width="18.140625" style="8" customWidth="1"/>
    <col min="9180" max="9180" width="9.5703125" style="8" customWidth="1"/>
    <col min="9181" max="9181" width="17" style="8" customWidth="1"/>
    <col min="9182" max="9431" width="9" style="8"/>
    <col min="9432" max="9432" width="18.140625" style="8" customWidth="1"/>
    <col min="9433" max="9434" width="15.42578125" style="8" customWidth="1"/>
    <col min="9435" max="9435" width="18.140625" style="8" customWidth="1"/>
    <col min="9436" max="9436" width="9.5703125" style="8" customWidth="1"/>
    <col min="9437" max="9437" width="17" style="8" customWidth="1"/>
    <col min="9438" max="9687" width="9" style="8"/>
    <col min="9688" max="9688" width="18.140625" style="8" customWidth="1"/>
    <col min="9689" max="9690" width="15.42578125" style="8" customWidth="1"/>
    <col min="9691" max="9691" width="18.140625" style="8" customWidth="1"/>
    <col min="9692" max="9692" width="9.5703125" style="8" customWidth="1"/>
    <col min="9693" max="9693" width="17" style="8" customWidth="1"/>
    <col min="9694" max="9943" width="9" style="8"/>
    <col min="9944" max="9944" width="18.140625" style="8" customWidth="1"/>
    <col min="9945" max="9946" width="15.42578125" style="8" customWidth="1"/>
    <col min="9947" max="9947" width="18.140625" style="8" customWidth="1"/>
    <col min="9948" max="9948" width="9.5703125" style="8" customWidth="1"/>
    <col min="9949" max="9949" width="17" style="8" customWidth="1"/>
    <col min="9950" max="10199" width="9" style="8"/>
    <col min="10200" max="10200" width="18.140625" style="8" customWidth="1"/>
    <col min="10201" max="10202" width="15.42578125" style="8" customWidth="1"/>
    <col min="10203" max="10203" width="18.140625" style="8" customWidth="1"/>
    <col min="10204" max="10204" width="9.5703125" style="8" customWidth="1"/>
    <col min="10205" max="10205" width="17" style="8" customWidth="1"/>
    <col min="10206" max="10455" width="9" style="8"/>
    <col min="10456" max="10456" width="18.140625" style="8" customWidth="1"/>
    <col min="10457" max="10458" width="15.42578125" style="8" customWidth="1"/>
    <col min="10459" max="10459" width="18.140625" style="8" customWidth="1"/>
    <col min="10460" max="10460" width="9.5703125" style="8" customWidth="1"/>
    <col min="10461" max="10461" width="17" style="8" customWidth="1"/>
    <col min="10462" max="10711" width="9" style="8"/>
    <col min="10712" max="10712" width="18.140625" style="8" customWidth="1"/>
    <col min="10713" max="10714" width="15.42578125" style="8" customWidth="1"/>
    <col min="10715" max="10715" width="18.140625" style="8" customWidth="1"/>
    <col min="10716" max="10716" width="9.5703125" style="8" customWidth="1"/>
    <col min="10717" max="10717" width="17" style="8" customWidth="1"/>
    <col min="10718" max="10967" width="9" style="8"/>
    <col min="10968" max="10968" width="18.140625" style="8" customWidth="1"/>
    <col min="10969" max="10970" width="15.42578125" style="8" customWidth="1"/>
    <col min="10971" max="10971" width="18.140625" style="8" customWidth="1"/>
    <col min="10972" max="10972" width="9.5703125" style="8" customWidth="1"/>
    <col min="10973" max="10973" width="17" style="8" customWidth="1"/>
    <col min="10974" max="11223" width="9" style="8"/>
    <col min="11224" max="11224" width="18.140625" style="8" customWidth="1"/>
    <col min="11225" max="11226" width="15.42578125" style="8" customWidth="1"/>
    <col min="11227" max="11227" width="18.140625" style="8" customWidth="1"/>
    <col min="11228" max="11228" width="9.5703125" style="8" customWidth="1"/>
    <col min="11229" max="11229" width="17" style="8" customWidth="1"/>
    <col min="11230" max="11479" width="9" style="8"/>
    <col min="11480" max="11480" width="18.140625" style="8" customWidth="1"/>
    <col min="11481" max="11482" width="15.42578125" style="8" customWidth="1"/>
    <col min="11483" max="11483" width="18.140625" style="8" customWidth="1"/>
    <col min="11484" max="11484" width="9.5703125" style="8" customWidth="1"/>
    <col min="11485" max="11485" width="17" style="8" customWidth="1"/>
    <col min="11486" max="11735" width="9" style="8"/>
    <col min="11736" max="11736" width="18.140625" style="8" customWidth="1"/>
    <col min="11737" max="11738" width="15.42578125" style="8" customWidth="1"/>
    <col min="11739" max="11739" width="18.140625" style="8" customWidth="1"/>
    <col min="11740" max="11740" width="9.5703125" style="8" customWidth="1"/>
    <col min="11741" max="11741" width="17" style="8" customWidth="1"/>
    <col min="11742" max="11991" width="9" style="8"/>
    <col min="11992" max="11992" width="18.140625" style="8" customWidth="1"/>
    <col min="11993" max="11994" width="15.42578125" style="8" customWidth="1"/>
    <col min="11995" max="11995" width="18.140625" style="8" customWidth="1"/>
    <col min="11996" max="11996" width="9.5703125" style="8" customWidth="1"/>
    <col min="11997" max="11997" width="17" style="8" customWidth="1"/>
    <col min="11998" max="12247" width="9" style="8"/>
    <col min="12248" max="12248" width="18.140625" style="8" customWidth="1"/>
    <col min="12249" max="12250" width="15.42578125" style="8" customWidth="1"/>
    <col min="12251" max="12251" width="18.140625" style="8" customWidth="1"/>
    <col min="12252" max="12252" width="9.5703125" style="8" customWidth="1"/>
    <col min="12253" max="12253" width="17" style="8" customWidth="1"/>
    <col min="12254" max="12503" width="9" style="8"/>
    <col min="12504" max="12504" width="18.140625" style="8" customWidth="1"/>
    <col min="12505" max="12506" width="15.42578125" style="8" customWidth="1"/>
    <col min="12507" max="12507" width="18.140625" style="8" customWidth="1"/>
    <col min="12508" max="12508" width="9.5703125" style="8" customWidth="1"/>
    <col min="12509" max="12509" width="17" style="8" customWidth="1"/>
    <col min="12510" max="12759" width="9" style="8"/>
    <col min="12760" max="12760" width="18.140625" style="8" customWidth="1"/>
    <col min="12761" max="12762" width="15.42578125" style="8" customWidth="1"/>
    <col min="12763" max="12763" width="18.140625" style="8" customWidth="1"/>
    <col min="12764" max="12764" width="9.5703125" style="8" customWidth="1"/>
    <col min="12765" max="12765" width="17" style="8" customWidth="1"/>
    <col min="12766" max="13015" width="9" style="8"/>
    <col min="13016" max="13016" width="18.140625" style="8" customWidth="1"/>
    <col min="13017" max="13018" width="15.42578125" style="8" customWidth="1"/>
    <col min="13019" max="13019" width="18.140625" style="8" customWidth="1"/>
    <col min="13020" max="13020" width="9.5703125" style="8" customWidth="1"/>
    <col min="13021" max="13021" width="17" style="8" customWidth="1"/>
    <col min="13022" max="13271" width="9" style="8"/>
    <col min="13272" max="13272" width="18.140625" style="8" customWidth="1"/>
    <col min="13273" max="13274" width="15.42578125" style="8" customWidth="1"/>
    <col min="13275" max="13275" width="18.140625" style="8" customWidth="1"/>
    <col min="13276" max="13276" width="9.5703125" style="8" customWidth="1"/>
    <col min="13277" max="13277" width="17" style="8" customWidth="1"/>
    <col min="13278" max="13527" width="9" style="8"/>
    <col min="13528" max="13528" width="18.140625" style="8" customWidth="1"/>
    <col min="13529" max="13530" width="15.42578125" style="8" customWidth="1"/>
    <col min="13531" max="13531" width="18.140625" style="8" customWidth="1"/>
    <col min="13532" max="13532" width="9.5703125" style="8" customWidth="1"/>
    <col min="13533" max="13533" width="17" style="8" customWidth="1"/>
    <col min="13534" max="13783" width="9" style="8"/>
    <col min="13784" max="13784" width="18.140625" style="8" customWidth="1"/>
    <col min="13785" max="13786" width="15.42578125" style="8" customWidth="1"/>
    <col min="13787" max="13787" width="18.140625" style="8" customWidth="1"/>
    <col min="13788" max="13788" width="9.5703125" style="8" customWidth="1"/>
    <col min="13789" max="13789" width="17" style="8" customWidth="1"/>
    <col min="13790" max="14039" width="9" style="8"/>
    <col min="14040" max="14040" width="18.140625" style="8" customWidth="1"/>
    <col min="14041" max="14042" width="15.42578125" style="8" customWidth="1"/>
    <col min="14043" max="14043" width="18.140625" style="8" customWidth="1"/>
    <col min="14044" max="14044" width="9.5703125" style="8" customWidth="1"/>
    <col min="14045" max="14045" width="17" style="8" customWidth="1"/>
    <col min="14046" max="14295" width="9" style="8"/>
    <col min="14296" max="14296" width="18.140625" style="8" customWidth="1"/>
    <col min="14297" max="14298" width="15.42578125" style="8" customWidth="1"/>
    <col min="14299" max="14299" width="18.140625" style="8" customWidth="1"/>
    <col min="14300" max="14300" width="9.5703125" style="8" customWidth="1"/>
    <col min="14301" max="14301" width="17" style="8" customWidth="1"/>
    <col min="14302" max="14551" width="9" style="8"/>
    <col min="14552" max="14552" width="18.140625" style="8" customWidth="1"/>
    <col min="14553" max="14554" width="15.42578125" style="8" customWidth="1"/>
    <col min="14555" max="14555" width="18.140625" style="8" customWidth="1"/>
    <col min="14556" max="14556" width="9.5703125" style="8" customWidth="1"/>
    <col min="14557" max="14557" width="17" style="8" customWidth="1"/>
    <col min="14558" max="14807" width="9" style="8"/>
    <col min="14808" max="14808" width="18.140625" style="8" customWidth="1"/>
    <col min="14809" max="14810" width="15.42578125" style="8" customWidth="1"/>
    <col min="14811" max="14811" width="18.140625" style="8" customWidth="1"/>
    <col min="14812" max="14812" width="9.5703125" style="8" customWidth="1"/>
    <col min="14813" max="14813" width="17" style="8" customWidth="1"/>
    <col min="14814" max="15063" width="9" style="8"/>
    <col min="15064" max="15064" width="18.140625" style="8" customWidth="1"/>
    <col min="15065" max="15066" width="15.42578125" style="8" customWidth="1"/>
    <col min="15067" max="15067" width="18.140625" style="8" customWidth="1"/>
    <col min="15068" max="15068" width="9.5703125" style="8" customWidth="1"/>
    <col min="15069" max="15069" width="17" style="8" customWidth="1"/>
    <col min="15070" max="15319" width="9" style="8"/>
    <col min="15320" max="15320" width="18.140625" style="8" customWidth="1"/>
    <col min="15321" max="15322" width="15.42578125" style="8" customWidth="1"/>
    <col min="15323" max="15323" width="18.140625" style="8" customWidth="1"/>
    <col min="15324" max="15324" width="9.5703125" style="8" customWidth="1"/>
    <col min="15325" max="15325" width="17" style="8" customWidth="1"/>
    <col min="15326" max="15575" width="9" style="8"/>
    <col min="15576" max="15576" width="18.140625" style="8" customWidth="1"/>
    <col min="15577" max="15578" width="15.42578125" style="8" customWidth="1"/>
    <col min="15579" max="15579" width="18.140625" style="8" customWidth="1"/>
    <col min="15580" max="15580" width="9.5703125" style="8" customWidth="1"/>
    <col min="15581" max="15581" width="17" style="8" customWidth="1"/>
    <col min="15582" max="15831" width="9" style="8"/>
    <col min="15832" max="15832" width="18.140625" style="8" customWidth="1"/>
    <col min="15833" max="15834" width="15.42578125" style="8" customWidth="1"/>
    <col min="15835" max="15835" width="18.140625" style="8" customWidth="1"/>
    <col min="15836" max="15836" width="9.5703125" style="8" customWidth="1"/>
    <col min="15837" max="15837" width="17" style="8" customWidth="1"/>
    <col min="15838" max="16087" width="9" style="8"/>
    <col min="16088" max="16088" width="18.140625" style="8" customWidth="1"/>
    <col min="16089" max="16090" width="15.42578125" style="8" customWidth="1"/>
    <col min="16091" max="16091" width="18.140625" style="8" customWidth="1"/>
    <col min="16092" max="16092" width="9.57031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622" t="s">
        <v>782</v>
      </c>
      <c r="B1" s="622"/>
      <c r="C1" s="622"/>
      <c r="D1" s="622"/>
      <c r="E1" s="622"/>
    </row>
    <row r="2" spans="1:5" ht="36" customHeight="1" x14ac:dyDescent="0.2">
      <c r="A2" s="689" t="s">
        <v>717</v>
      </c>
      <c r="B2" s="689"/>
      <c r="C2" s="689"/>
      <c r="D2" s="689"/>
      <c r="E2" s="689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839" t="s">
        <v>103</v>
      </c>
      <c r="B4" s="77" t="s">
        <v>170</v>
      </c>
      <c r="C4" s="261" t="s">
        <v>571</v>
      </c>
      <c r="D4" s="841" t="s">
        <v>0</v>
      </c>
      <c r="E4" s="840" t="s">
        <v>93</v>
      </c>
    </row>
    <row r="5" spans="1:5" ht="16.5" customHeight="1" x14ac:dyDescent="0.2">
      <c r="A5" s="788"/>
      <c r="B5" s="144" t="s">
        <v>111</v>
      </c>
      <c r="C5" s="144" t="s">
        <v>112</v>
      </c>
      <c r="D5" s="804"/>
      <c r="E5" s="791"/>
    </row>
    <row r="6" spans="1:5" ht="16.5" customHeight="1" x14ac:dyDescent="0.2">
      <c r="A6" s="788"/>
      <c r="B6" s="287" t="s">
        <v>199</v>
      </c>
      <c r="C6" s="287" t="s">
        <v>200</v>
      </c>
      <c r="D6" s="804"/>
      <c r="E6" s="791"/>
    </row>
    <row r="7" spans="1:5" ht="16.5" customHeight="1" x14ac:dyDescent="0.2">
      <c r="A7" s="363" t="s">
        <v>7</v>
      </c>
      <c r="B7" s="308">
        <v>1820910</v>
      </c>
      <c r="C7" s="309">
        <v>175849</v>
      </c>
      <c r="D7" s="310">
        <v>1996759</v>
      </c>
      <c r="E7" s="364" t="s">
        <v>6</v>
      </c>
    </row>
    <row r="8" spans="1:5" ht="16.5" customHeight="1" x14ac:dyDescent="0.2">
      <c r="A8" s="152" t="s">
        <v>354</v>
      </c>
      <c r="B8" s="314">
        <v>57</v>
      </c>
      <c r="C8" s="305">
        <v>80</v>
      </c>
      <c r="D8" s="311">
        <v>137</v>
      </c>
      <c r="E8" s="153" t="s">
        <v>355</v>
      </c>
    </row>
    <row r="9" spans="1:5" ht="16.5" customHeight="1" x14ac:dyDescent="0.2">
      <c r="A9" s="152" t="s">
        <v>356</v>
      </c>
      <c r="B9" s="314">
        <v>15</v>
      </c>
      <c r="C9" s="305">
        <v>2</v>
      </c>
      <c r="D9" s="311">
        <v>17</v>
      </c>
      <c r="E9" s="153" t="s">
        <v>357</v>
      </c>
    </row>
    <row r="10" spans="1:5" ht="16.5" customHeight="1" x14ac:dyDescent="0.2">
      <c r="A10" s="152" t="s">
        <v>358</v>
      </c>
      <c r="B10" s="314">
        <v>47</v>
      </c>
      <c r="C10" s="305">
        <v>7</v>
      </c>
      <c r="D10" s="311">
        <v>54</v>
      </c>
      <c r="E10" s="153" t="s">
        <v>359</v>
      </c>
    </row>
    <row r="11" spans="1:5" ht="16.5" customHeight="1" x14ac:dyDescent="0.2">
      <c r="A11" s="152" t="s">
        <v>360</v>
      </c>
      <c r="B11" s="314">
        <v>2772</v>
      </c>
      <c r="C11" s="305">
        <v>129</v>
      </c>
      <c r="D11" s="311">
        <v>2901</v>
      </c>
      <c r="E11" s="153" t="s">
        <v>361</v>
      </c>
    </row>
    <row r="12" spans="1:5" ht="16.5" customHeight="1" x14ac:dyDescent="0.2">
      <c r="A12" s="152" t="s">
        <v>362</v>
      </c>
      <c r="B12" s="314">
        <v>27</v>
      </c>
      <c r="C12" s="305" t="s">
        <v>1087</v>
      </c>
      <c r="D12" s="311">
        <v>27</v>
      </c>
      <c r="E12" s="153" t="s">
        <v>363</v>
      </c>
    </row>
    <row r="13" spans="1:5" ht="16.5" customHeight="1" x14ac:dyDescent="0.2">
      <c r="A13" s="152" t="s">
        <v>364</v>
      </c>
      <c r="B13" s="314">
        <v>2151</v>
      </c>
      <c r="C13" s="305">
        <v>424</v>
      </c>
      <c r="D13" s="311">
        <v>2575</v>
      </c>
      <c r="E13" s="153" t="s">
        <v>365</v>
      </c>
    </row>
    <row r="14" spans="1:5" ht="16.5" customHeight="1" x14ac:dyDescent="0.2">
      <c r="A14" s="152" t="s">
        <v>366</v>
      </c>
      <c r="B14" s="314">
        <v>238</v>
      </c>
      <c r="C14" s="305">
        <v>41</v>
      </c>
      <c r="D14" s="311">
        <v>279</v>
      </c>
      <c r="E14" s="153" t="s">
        <v>367</v>
      </c>
    </row>
    <row r="15" spans="1:5" ht="16.5" customHeight="1" x14ac:dyDescent="0.2">
      <c r="A15" s="152" t="s">
        <v>368</v>
      </c>
      <c r="B15" s="314">
        <v>1</v>
      </c>
      <c r="C15" s="305" t="s">
        <v>1087</v>
      </c>
      <c r="D15" s="311">
        <v>1</v>
      </c>
      <c r="E15" s="153" t="s">
        <v>369</v>
      </c>
    </row>
    <row r="16" spans="1:5" ht="16.5" customHeight="1" x14ac:dyDescent="0.2">
      <c r="A16" s="152" t="s">
        <v>370</v>
      </c>
      <c r="B16" s="314">
        <v>351</v>
      </c>
      <c r="C16" s="305">
        <v>122</v>
      </c>
      <c r="D16" s="311">
        <v>473</v>
      </c>
      <c r="E16" s="153" t="s">
        <v>371</v>
      </c>
    </row>
    <row r="17" spans="1:5" ht="16.5" customHeight="1" x14ac:dyDescent="0.2">
      <c r="A17" s="152" t="s">
        <v>372</v>
      </c>
      <c r="B17" s="314">
        <v>3</v>
      </c>
      <c r="C17" s="305">
        <v>6</v>
      </c>
      <c r="D17" s="311">
        <v>9</v>
      </c>
      <c r="E17" s="153" t="s">
        <v>373</v>
      </c>
    </row>
    <row r="18" spans="1:5" ht="16.5" customHeight="1" x14ac:dyDescent="0.2">
      <c r="A18" s="152" t="s">
        <v>374</v>
      </c>
      <c r="B18" s="314">
        <v>27</v>
      </c>
      <c r="C18" s="305" t="s">
        <v>1087</v>
      </c>
      <c r="D18" s="311">
        <v>27</v>
      </c>
      <c r="E18" s="153" t="s">
        <v>375</v>
      </c>
    </row>
    <row r="19" spans="1:5" ht="16.5" customHeight="1" x14ac:dyDescent="0.2">
      <c r="A19" s="152" t="s">
        <v>376</v>
      </c>
      <c r="B19" s="314">
        <v>262</v>
      </c>
      <c r="C19" s="305">
        <v>12</v>
      </c>
      <c r="D19" s="311">
        <v>274</v>
      </c>
      <c r="E19" s="153" t="s">
        <v>377</v>
      </c>
    </row>
    <row r="20" spans="1:5" ht="16.5" customHeight="1" x14ac:dyDescent="0.2">
      <c r="A20" s="152" t="s">
        <v>378</v>
      </c>
      <c r="B20" s="314">
        <v>2739</v>
      </c>
      <c r="C20" s="305">
        <v>259</v>
      </c>
      <c r="D20" s="311">
        <v>2998</v>
      </c>
      <c r="E20" s="153" t="s">
        <v>379</v>
      </c>
    </row>
    <row r="21" spans="1:5" ht="16.5" customHeight="1" x14ac:dyDescent="0.2">
      <c r="A21" s="152" t="s">
        <v>590</v>
      </c>
      <c r="B21" s="314">
        <v>159</v>
      </c>
      <c r="C21" s="305">
        <v>2</v>
      </c>
      <c r="D21" s="311">
        <v>161</v>
      </c>
      <c r="E21" s="153" t="s">
        <v>591</v>
      </c>
    </row>
    <row r="22" spans="1:5" ht="16.5" customHeight="1" x14ac:dyDescent="0.2">
      <c r="A22" s="152" t="s">
        <v>380</v>
      </c>
      <c r="B22" s="314">
        <v>69</v>
      </c>
      <c r="C22" s="305">
        <v>3</v>
      </c>
      <c r="D22" s="311">
        <v>72</v>
      </c>
      <c r="E22" s="153" t="s">
        <v>381</v>
      </c>
    </row>
    <row r="23" spans="1:5" ht="16.5" customHeight="1" x14ac:dyDescent="0.2">
      <c r="A23" s="152" t="s">
        <v>382</v>
      </c>
      <c r="B23" s="314">
        <v>132</v>
      </c>
      <c r="C23" s="305">
        <v>6</v>
      </c>
      <c r="D23" s="311">
        <v>138</v>
      </c>
      <c r="E23" s="153" t="s">
        <v>383</v>
      </c>
    </row>
    <row r="24" spans="1:5" ht="16.5" customHeight="1" x14ac:dyDescent="0.2">
      <c r="A24" s="152" t="s">
        <v>384</v>
      </c>
      <c r="B24" s="314">
        <v>232</v>
      </c>
      <c r="C24" s="305">
        <v>35</v>
      </c>
      <c r="D24" s="311">
        <v>267</v>
      </c>
      <c r="E24" s="153" t="s">
        <v>385</v>
      </c>
    </row>
    <row r="25" spans="1:5" ht="16.5" customHeight="1" x14ac:dyDescent="0.2">
      <c r="A25" s="152" t="s">
        <v>386</v>
      </c>
      <c r="B25" s="314">
        <v>10</v>
      </c>
      <c r="C25" s="305">
        <v>1</v>
      </c>
      <c r="D25" s="311">
        <v>11</v>
      </c>
      <c r="E25" s="153" t="s">
        <v>387</v>
      </c>
    </row>
    <row r="26" spans="1:5" ht="16.5" customHeight="1" x14ac:dyDescent="0.2">
      <c r="A26" s="152" t="s">
        <v>388</v>
      </c>
      <c r="B26" s="314">
        <v>128</v>
      </c>
      <c r="C26" s="305">
        <v>16</v>
      </c>
      <c r="D26" s="311">
        <v>144</v>
      </c>
      <c r="E26" s="153" t="s">
        <v>389</v>
      </c>
    </row>
    <row r="27" spans="1:5" ht="16.5" customHeight="1" x14ac:dyDescent="0.2">
      <c r="A27" s="152" t="s">
        <v>390</v>
      </c>
      <c r="B27" s="314">
        <v>85</v>
      </c>
      <c r="C27" s="305">
        <v>8</v>
      </c>
      <c r="D27" s="311">
        <v>93</v>
      </c>
      <c r="E27" s="153" t="s">
        <v>391</v>
      </c>
    </row>
    <row r="28" spans="1:5" ht="16.5" customHeight="1" x14ac:dyDescent="0.2">
      <c r="A28" s="152" t="s">
        <v>1079</v>
      </c>
      <c r="B28" s="314">
        <v>50</v>
      </c>
      <c r="C28" s="305" t="s">
        <v>1087</v>
      </c>
      <c r="D28" s="311">
        <v>50</v>
      </c>
      <c r="E28" s="153" t="s">
        <v>1080</v>
      </c>
    </row>
    <row r="29" spans="1:5" ht="16.5" customHeight="1" x14ac:dyDescent="0.2">
      <c r="A29" s="152" t="s">
        <v>392</v>
      </c>
      <c r="B29" s="314">
        <v>1026</v>
      </c>
      <c r="C29" s="305">
        <v>317</v>
      </c>
      <c r="D29" s="311">
        <v>1343</v>
      </c>
      <c r="E29" s="153" t="s">
        <v>393</v>
      </c>
    </row>
    <row r="30" spans="1:5" ht="16.5" customHeight="1" x14ac:dyDescent="0.2">
      <c r="A30" s="152" t="s">
        <v>394</v>
      </c>
      <c r="B30" s="314">
        <v>667770</v>
      </c>
      <c r="C30" s="305">
        <v>55972</v>
      </c>
      <c r="D30" s="311">
        <v>723742</v>
      </c>
      <c r="E30" s="153" t="s">
        <v>395</v>
      </c>
    </row>
    <row r="31" spans="1:5" ht="16.5" customHeight="1" x14ac:dyDescent="0.2">
      <c r="A31" s="152" t="s">
        <v>396</v>
      </c>
      <c r="B31" s="314">
        <v>123</v>
      </c>
      <c r="C31" s="305">
        <v>113</v>
      </c>
      <c r="D31" s="311">
        <v>236</v>
      </c>
      <c r="E31" s="153" t="s">
        <v>397</v>
      </c>
    </row>
    <row r="32" spans="1:5" ht="16.5" customHeight="1" x14ac:dyDescent="0.2">
      <c r="A32" s="152" t="s">
        <v>398</v>
      </c>
      <c r="B32" s="314">
        <v>138</v>
      </c>
      <c r="C32" s="305">
        <v>14</v>
      </c>
      <c r="D32" s="311">
        <v>152</v>
      </c>
      <c r="E32" s="153" t="s">
        <v>399</v>
      </c>
    </row>
    <row r="33" spans="1:5" ht="16.5" customHeight="1" x14ac:dyDescent="0.2">
      <c r="A33" s="152" t="s">
        <v>400</v>
      </c>
      <c r="B33" s="314">
        <v>5305</v>
      </c>
      <c r="C33" s="305">
        <v>630</v>
      </c>
      <c r="D33" s="311">
        <v>5935</v>
      </c>
      <c r="E33" s="153" t="s">
        <v>401</v>
      </c>
    </row>
    <row r="34" spans="1:5" ht="16.5" customHeight="1" x14ac:dyDescent="0.2">
      <c r="A34" s="152" t="s">
        <v>402</v>
      </c>
      <c r="B34" s="314">
        <v>11967</v>
      </c>
      <c r="C34" s="305">
        <v>991</v>
      </c>
      <c r="D34" s="311">
        <v>12958</v>
      </c>
      <c r="E34" s="153" t="s">
        <v>403</v>
      </c>
    </row>
    <row r="35" spans="1:5" ht="16.5" customHeight="1" x14ac:dyDescent="0.2">
      <c r="A35" s="152" t="s">
        <v>404</v>
      </c>
      <c r="B35" s="314">
        <v>6223</v>
      </c>
      <c r="C35" s="305">
        <v>566</v>
      </c>
      <c r="D35" s="311">
        <v>6789</v>
      </c>
      <c r="E35" s="153" t="s">
        <v>405</v>
      </c>
    </row>
    <row r="36" spans="1:5" ht="16.5" customHeight="1" x14ac:dyDescent="0.2">
      <c r="A36" s="152" t="s">
        <v>406</v>
      </c>
      <c r="B36" s="314">
        <v>32657</v>
      </c>
      <c r="C36" s="305">
        <v>3874</v>
      </c>
      <c r="D36" s="311">
        <v>36531</v>
      </c>
      <c r="E36" s="153" t="s">
        <v>407</v>
      </c>
    </row>
    <row r="37" spans="1:5" ht="16.5" customHeight="1" x14ac:dyDescent="0.2">
      <c r="A37" s="152" t="s">
        <v>408</v>
      </c>
      <c r="B37" s="314">
        <v>157</v>
      </c>
      <c r="C37" s="305" t="s">
        <v>1087</v>
      </c>
      <c r="D37" s="311">
        <v>157</v>
      </c>
      <c r="E37" s="153" t="s">
        <v>409</v>
      </c>
    </row>
    <row r="38" spans="1:5" ht="16.5" customHeight="1" x14ac:dyDescent="0.2">
      <c r="A38" s="152" t="s">
        <v>410</v>
      </c>
      <c r="B38" s="314">
        <v>359</v>
      </c>
      <c r="C38" s="305">
        <v>42</v>
      </c>
      <c r="D38" s="311">
        <v>401</v>
      </c>
      <c r="E38" s="153" t="s">
        <v>411</v>
      </c>
    </row>
    <row r="39" spans="1:5" ht="16.5" customHeight="1" x14ac:dyDescent="0.2">
      <c r="A39" s="152" t="s">
        <v>412</v>
      </c>
      <c r="B39" s="314">
        <v>1099</v>
      </c>
      <c r="C39" s="305">
        <v>11</v>
      </c>
      <c r="D39" s="311">
        <v>1110</v>
      </c>
      <c r="E39" s="153" t="s">
        <v>413</v>
      </c>
    </row>
    <row r="40" spans="1:5" ht="16.5" customHeight="1" x14ac:dyDescent="0.2">
      <c r="A40" s="152" t="s">
        <v>414</v>
      </c>
      <c r="B40" s="314">
        <v>82554</v>
      </c>
      <c r="C40" s="305">
        <v>7531</v>
      </c>
      <c r="D40" s="311">
        <v>90085</v>
      </c>
      <c r="E40" s="153" t="s">
        <v>415</v>
      </c>
    </row>
    <row r="41" spans="1:5" ht="16.5" customHeight="1" x14ac:dyDescent="0.2">
      <c r="A41" s="152" t="s">
        <v>416</v>
      </c>
      <c r="B41" s="314">
        <v>38282</v>
      </c>
      <c r="C41" s="305">
        <v>3576</v>
      </c>
      <c r="D41" s="311">
        <v>41858</v>
      </c>
      <c r="E41" s="153" t="s">
        <v>417</v>
      </c>
    </row>
    <row r="42" spans="1:5" ht="16.5" customHeight="1" x14ac:dyDescent="0.2">
      <c r="A42" s="152" t="s">
        <v>418</v>
      </c>
      <c r="B42" s="314">
        <v>26228</v>
      </c>
      <c r="C42" s="305">
        <v>973</v>
      </c>
      <c r="D42" s="311">
        <v>27201</v>
      </c>
      <c r="E42" s="153" t="s">
        <v>419</v>
      </c>
    </row>
    <row r="43" spans="1:5" ht="16.5" customHeight="1" x14ac:dyDescent="0.2">
      <c r="A43" s="152" t="s">
        <v>420</v>
      </c>
      <c r="B43" s="314">
        <v>1</v>
      </c>
      <c r="C43" s="305">
        <v>23</v>
      </c>
      <c r="D43" s="311">
        <v>24</v>
      </c>
      <c r="E43" s="153" t="s">
        <v>421</v>
      </c>
    </row>
    <row r="44" spans="1:5" ht="16.5" customHeight="1" x14ac:dyDescent="0.2">
      <c r="A44" s="559" t="s">
        <v>422</v>
      </c>
      <c r="B44" s="306">
        <v>820</v>
      </c>
      <c r="C44" s="305">
        <v>78</v>
      </c>
      <c r="D44" s="311">
        <v>898</v>
      </c>
      <c r="E44" s="153" t="s">
        <v>423</v>
      </c>
    </row>
    <row r="45" spans="1:5" ht="16.5" customHeight="1" x14ac:dyDescent="0.2">
      <c r="A45" s="559" t="s">
        <v>424</v>
      </c>
      <c r="B45" s="306">
        <v>1163</v>
      </c>
      <c r="C45" s="305">
        <v>78</v>
      </c>
      <c r="D45" s="311">
        <v>1241</v>
      </c>
      <c r="E45" s="153" t="s">
        <v>425</v>
      </c>
    </row>
    <row r="46" spans="1:5" ht="16.5" customHeight="1" x14ac:dyDescent="0.2">
      <c r="A46" s="559" t="s">
        <v>426</v>
      </c>
      <c r="B46" s="306">
        <v>919</v>
      </c>
      <c r="C46" s="305">
        <v>38</v>
      </c>
      <c r="D46" s="311">
        <v>957</v>
      </c>
      <c r="E46" s="153" t="s">
        <v>427</v>
      </c>
    </row>
    <row r="47" spans="1:5" ht="16.5" customHeight="1" x14ac:dyDescent="0.2">
      <c r="A47" s="152" t="s">
        <v>625</v>
      </c>
      <c r="B47" s="314">
        <v>135</v>
      </c>
      <c r="C47" s="305">
        <v>10</v>
      </c>
      <c r="D47" s="311">
        <v>145</v>
      </c>
      <c r="E47" s="153" t="s">
        <v>626</v>
      </c>
    </row>
    <row r="48" spans="1:5" ht="16.5" customHeight="1" x14ac:dyDescent="0.2">
      <c r="A48" s="152" t="s">
        <v>428</v>
      </c>
      <c r="B48" s="314">
        <v>13576</v>
      </c>
      <c r="C48" s="305">
        <v>1889</v>
      </c>
      <c r="D48" s="311">
        <v>15465</v>
      </c>
      <c r="E48" s="153" t="s">
        <v>429</v>
      </c>
    </row>
    <row r="49" spans="1:5" ht="16.5" customHeight="1" x14ac:dyDescent="0.2">
      <c r="A49" s="152" t="s">
        <v>430</v>
      </c>
      <c r="B49" s="389">
        <v>920853</v>
      </c>
      <c r="C49" s="312">
        <v>97970</v>
      </c>
      <c r="D49" s="313">
        <v>1018823</v>
      </c>
      <c r="E49" s="153" t="s">
        <v>431</v>
      </c>
    </row>
    <row r="50" spans="1:5" ht="16.5" customHeight="1" x14ac:dyDescent="0.2">
      <c r="A50" s="291" t="s">
        <v>569</v>
      </c>
      <c r="B50" s="339"/>
      <c r="C50" s="339"/>
      <c r="D50" s="340"/>
      <c r="E50" s="292" t="s">
        <v>570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7"/>
  <sheetViews>
    <sheetView rightToLeft="1" view="pageBreakPreview" topLeftCell="A154" zoomScaleNormal="80" workbookViewId="0">
      <selection activeCell="K109" sqref="K109"/>
    </sheetView>
  </sheetViews>
  <sheetFormatPr defaultRowHeight="12.75" x14ac:dyDescent="0.25"/>
  <cols>
    <col min="1" max="1" width="14.42578125" style="47" customWidth="1"/>
    <col min="2" max="2" width="12.85546875" style="47" customWidth="1"/>
    <col min="3" max="3" width="6.7109375" style="47" customWidth="1"/>
    <col min="4" max="4" width="12.5703125" style="47" customWidth="1"/>
    <col min="5" max="5" width="13" style="47" customWidth="1"/>
    <col min="6" max="6" width="6.7109375" style="47" customWidth="1"/>
    <col min="7" max="7" width="12.7109375" style="47" customWidth="1"/>
    <col min="8" max="8" width="8.42578125" style="47" customWidth="1"/>
    <col min="9" max="9" width="8.28515625" style="47" customWidth="1"/>
    <col min="10" max="10" width="8.140625" style="49" customWidth="1"/>
    <col min="11" max="11" width="28.5703125" style="47" customWidth="1"/>
    <col min="12" max="212" width="9" style="47"/>
    <col min="213" max="213" width="10.28515625" style="47" customWidth="1"/>
    <col min="214" max="214" width="7.42578125" style="47" customWidth="1"/>
    <col min="215" max="216" width="5.85546875" style="47" customWidth="1"/>
    <col min="217" max="217" width="7.42578125" style="47" customWidth="1"/>
    <col min="218" max="218" width="5.85546875" style="47" customWidth="1"/>
    <col min="219" max="219" width="6" style="47" customWidth="1"/>
    <col min="220" max="220" width="7.42578125" style="47" customWidth="1"/>
    <col min="221" max="222" width="5.85546875" style="47" customWidth="1"/>
    <col min="223" max="223" width="7.42578125" style="47" customWidth="1"/>
    <col min="224" max="225" width="5.85546875" style="47" customWidth="1"/>
    <col min="226" max="226" width="7.5703125" style="47" customWidth="1"/>
    <col min="227" max="228" width="5.85546875" style="47" customWidth="1"/>
    <col min="229" max="229" width="9.42578125" style="47" customWidth="1"/>
    <col min="230" max="230" width="16" style="47" customWidth="1"/>
    <col min="231" max="468" width="9" style="47"/>
    <col min="469" max="469" width="10.28515625" style="47" customWidth="1"/>
    <col min="470" max="470" width="7.42578125" style="47" customWidth="1"/>
    <col min="471" max="472" width="5.85546875" style="47" customWidth="1"/>
    <col min="473" max="473" width="7.42578125" style="47" customWidth="1"/>
    <col min="474" max="474" width="5.85546875" style="47" customWidth="1"/>
    <col min="475" max="475" width="6" style="47" customWidth="1"/>
    <col min="476" max="476" width="7.42578125" style="47" customWidth="1"/>
    <col min="477" max="478" width="5.85546875" style="47" customWidth="1"/>
    <col min="479" max="479" width="7.42578125" style="47" customWidth="1"/>
    <col min="480" max="481" width="5.85546875" style="47" customWidth="1"/>
    <col min="482" max="482" width="7.5703125" style="47" customWidth="1"/>
    <col min="483" max="484" width="5.85546875" style="47" customWidth="1"/>
    <col min="485" max="485" width="9.42578125" style="47" customWidth="1"/>
    <col min="486" max="486" width="16" style="47" customWidth="1"/>
    <col min="487" max="724" width="9" style="47"/>
    <col min="725" max="725" width="10.28515625" style="47" customWidth="1"/>
    <col min="726" max="726" width="7.42578125" style="47" customWidth="1"/>
    <col min="727" max="728" width="5.85546875" style="47" customWidth="1"/>
    <col min="729" max="729" width="7.42578125" style="47" customWidth="1"/>
    <col min="730" max="730" width="5.85546875" style="47" customWidth="1"/>
    <col min="731" max="731" width="6" style="47" customWidth="1"/>
    <col min="732" max="732" width="7.42578125" style="47" customWidth="1"/>
    <col min="733" max="734" width="5.85546875" style="47" customWidth="1"/>
    <col min="735" max="735" width="7.42578125" style="47" customWidth="1"/>
    <col min="736" max="737" width="5.85546875" style="47" customWidth="1"/>
    <col min="738" max="738" width="7.5703125" style="47" customWidth="1"/>
    <col min="739" max="740" width="5.85546875" style="47" customWidth="1"/>
    <col min="741" max="741" width="9.42578125" style="47" customWidth="1"/>
    <col min="742" max="742" width="16" style="47" customWidth="1"/>
    <col min="743" max="980" width="9" style="47"/>
    <col min="981" max="981" width="10.28515625" style="47" customWidth="1"/>
    <col min="982" max="982" width="7.42578125" style="47" customWidth="1"/>
    <col min="983" max="984" width="5.85546875" style="47" customWidth="1"/>
    <col min="985" max="985" width="7.42578125" style="47" customWidth="1"/>
    <col min="986" max="986" width="5.85546875" style="47" customWidth="1"/>
    <col min="987" max="987" width="6" style="47" customWidth="1"/>
    <col min="988" max="988" width="7.42578125" style="47" customWidth="1"/>
    <col min="989" max="990" width="5.85546875" style="47" customWidth="1"/>
    <col min="991" max="991" width="7.42578125" style="47" customWidth="1"/>
    <col min="992" max="993" width="5.85546875" style="47" customWidth="1"/>
    <col min="994" max="994" width="7.5703125" style="47" customWidth="1"/>
    <col min="995" max="996" width="5.85546875" style="47" customWidth="1"/>
    <col min="997" max="997" width="9.42578125" style="47" customWidth="1"/>
    <col min="998" max="998" width="16" style="47" customWidth="1"/>
    <col min="999" max="1236" width="9" style="47"/>
    <col min="1237" max="1237" width="10.28515625" style="47" customWidth="1"/>
    <col min="1238" max="1238" width="7.42578125" style="47" customWidth="1"/>
    <col min="1239" max="1240" width="5.85546875" style="47" customWidth="1"/>
    <col min="1241" max="1241" width="7.42578125" style="47" customWidth="1"/>
    <col min="1242" max="1242" width="5.85546875" style="47" customWidth="1"/>
    <col min="1243" max="1243" width="6" style="47" customWidth="1"/>
    <col min="1244" max="1244" width="7.42578125" style="47" customWidth="1"/>
    <col min="1245" max="1246" width="5.85546875" style="47" customWidth="1"/>
    <col min="1247" max="1247" width="7.42578125" style="47" customWidth="1"/>
    <col min="1248" max="1249" width="5.85546875" style="47" customWidth="1"/>
    <col min="1250" max="1250" width="7.5703125" style="47" customWidth="1"/>
    <col min="1251" max="1252" width="5.85546875" style="47" customWidth="1"/>
    <col min="1253" max="1253" width="9.42578125" style="47" customWidth="1"/>
    <col min="1254" max="1254" width="16" style="47" customWidth="1"/>
    <col min="1255" max="1492" width="9" style="47"/>
    <col min="1493" max="1493" width="10.28515625" style="47" customWidth="1"/>
    <col min="1494" max="1494" width="7.42578125" style="47" customWidth="1"/>
    <col min="1495" max="1496" width="5.85546875" style="47" customWidth="1"/>
    <col min="1497" max="1497" width="7.42578125" style="47" customWidth="1"/>
    <col min="1498" max="1498" width="5.85546875" style="47" customWidth="1"/>
    <col min="1499" max="1499" width="6" style="47" customWidth="1"/>
    <col min="1500" max="1500" width="7.42578125" style="47" customWidth="1"/>
    <col min="1501" max="1502" width="5.85546875" style="47" customWidth="1"/>
    <col min="1503" max="1503" width="7.42578125" style="47" customWidth="1"/>
    <col min="1504" max="1505" width="5.85546875" style="47" customWidth="1"/>
    <col min="1506" max="1506" width="7.5703125" style="47" customWidth="1"/>
    <col min="1507" max="1508" width="5.85546875" style="47" customWidth="1"/>
    <col min="1509" max="1509" width="9.42578125" style="47" customWidth="1"/>
    <col min="1510" max="1510" width="16" style="47" customWidth="1"/>
    <col min="1511" max="1748" width="9" style="47"/>
    <col min="1749" max="1749" width="10.28515625" style="47" customWidth="1"/>
    <col min="1750" max="1750" width="7.42578125" style="47" customWidth="1"/>
    <col min="1751" max="1752" width="5.85546875" style="47" customWidth="1"/>
    <col min="1753" max="1753" width="7.42578125" style="47" customWidth="1"/>
    <col min="1754" max="1754" width="5.85546875" style="47" customWidth="1"/>
    <col min="1755" max="1755" width="6" style="47" customWidth="1"/>
    <col min="1756" max="1756" width="7.42578125" style="47" customWidth="1"/>
    <col min="1757" max="1758" width="5.85546875" style="47" customWidth="1"/>
    <col min="1759" max="1759" width="7.42578125" style="47" customWidth="1"/>
    <col min="1760" max="1761" width="5.85546875" style="47" customWidth="1"/>
    <col min="1762" max="1762" width="7.5703125" style="47" customWidth="1"/>
    <col min="1763" max="1764" width="5.85546875" style="47" customWidth="1"/>
    <col min="1765" max="1765" width="9.42578125" style="47" customWidth="1"/>
    <col min="1766" max="1766" width="16" style="47" customWidth="1"/>
    <col min="1767" max="2004" width="9" style="47"/>
    <col min="2005" max="2005" width="10.28515625" style="47" customWidth="1"/>
    <col min="2006" max="2006" width="7.42578125" style="47" customWidth="1"/>
    <col min="2007" max="2008" width="5.85546875" style="47" customWidth="1"/>
    <col min="2009" max="2009" width="7.42578125" style="47" customWidth="1"/>
    <col min="2010" max="2010" width="5.85546875" style="47" customWidth="1"/>
    <col min="2011" max="2011" width="6" style="47" customWidth="1"/>
    <col min="2012" max="2012" width="7.42578125" style="47" customWidth="1"/>
    <col min="2013" max="2014" width="5.85546875" style="47" customWidth="1"/>
    <col min="2015" max="2015" width="7.42578125" style="47" customWidth="1"/>
    <col min="2016" max="2017" width="5.85546875" style="47" customWidth="1"/>
    <col min="2018" max="2018" width="7.5703125" style="47" customWidth="1"/>
    <col min="2019" max="2020" width="5.85546875" style="47" customWidth="1"/>
    <col min="2021" max="2021" width="9.42578125" style="47" customWidth="1"/>
    <col min="2022" max="2022" width="16" style="47" customWidth="1"/>
    <col min="2023" max="2260" width="9" style="47"/>
    <col min="2261" max="2261" width="10.28515625" style="47" customWidth="1"/>
    <col min="2262" max="2262" width="7.42578125" style="47" customWidth="1"/>
    <col min="2263" max="2264" width="5.85546875" style="47" customWidth="1"/>
    <col min="2265" max="2265" width="7.42578125" style="47" customWidth="1"/>
    <col min="2266" max="2266" width="5.85546875" style="47" customWidth="1"/>
    <col min="2267" max="2267" width="6" style="47" customWidth="1"/>
    <col min="2268" max="2268" width="7.42578125" style="47" customWidth="1"/>
    <col min="2269" max="2270" width="5.85546875" style="47" customWidth="1"/>
    <col min="2271" max="2271" width="7.42578125" style="47" customWidth="1"/>
    <col min="2272" max="2273" width="5.85546875" style="47" customWidth="1"/>
    <col min="2274" max="2274" width="7.5703125" style="47" customWidth="1"/>
    <col min="2275" max="2276" width="5.85546875" style="47" customWidth="1"/>
    <col min="2277" max="2277" width="9.42578125" style="47" customWidth="1"/>
    <col min="2278" max="2278" width="16" style="47" customWidth="1"/>
    <col min="2279" max="2516" width="9" style="47"/>
    <col min="2517" max="2517" width="10.28515625" style="47" customWidth="1"/>
    <col min="2518" max="2518" width="7.42578125" style="47" customWidth="1"/>
    <col min="2519" max="2520" width="5.85546875" style="47" customWidth="1"/>
    <col min="2521" max="2521" width="7.42578125" style="47" customWidth="1"/>
    <col min="2522" max="2522" width="5.85546875" style="47" customWidth="1"/>
    <col min="2523" max="2523" width="6" style="47" customWidth="1"/>
    <col min="2524" max="2524" width="7.42578125" style="47" customWidth="1"/>
    <col min="2525" max="2526" width="5.85546875" style="47" customWidth="1"/>
    <col min="2527" max="2527" width="7.42578125" style="47" customWidth="1"/>
    <col min="2528" max="2529" width="5.85546875" style="47" customWidth="1"/>
    <col min="2530" max="2530" width="7.5703125" style="47" customWidth="1"/>
    <col min="2531" max="2532" width="5.85546875" style="47" customWidth="1"/>
    <col min="2533" max="2533" width="9.42578125" style="47" customWidth="1"/>
    <col min="2534" max="2534" width="16" style="47" customWidth="1"/>
    <col min="2535" max="2772" width="9" style="47"/>
    <col min="2773" max="2773" width="10.28515625" style="47" customWidth="1"/>
    <col min="2774" max="2774" width="7.42578125" style="47" customWidth="1"/>
    <col min="2775" max="2776" width="5.85546875" style="47" customWidth="1"/>
    <col min="2777" max="2777" width="7.42578125" style="47" customWidth="1"/>
    <col min="2778" max="2778" width="5.85546875" style="47" customWidth="1"/>
    <col min="2779" max="2779" width="6" style="47" customWidth="1"/>
    <col min="2780" max="2780" width="7.42578125" style="47" customWidth="1"/>
    <col min="2781" max="2782" width="5.85546875" style="47" customWidth="1"/>
    <col min="2783" max="2783" width="7.42578125" style="47" customWidth="1"/>
    <col min="2784" max="2785" width="5.85546875" style="47" customWidth="1"/>
    <col min="2786" max="2786" width="7.5703125" style="47" customWidth="1"/>
    <col min="2787" max="2788" width="5.85546875" style="47" customWidth="1"/>
    <col min="2789" max="2789" width="9.42578125" style="47" customWidth="1"/>
    <col min="2790" max="2790" width="16" style="47" customWidth="1"/>
    <col min="2791" max="3028" width="9" style="47"/>
    <col min="3029" max="3029" width="10.28515625" style="47" customWidth="1"/>
    <col min="3030" max="3030" width="7.42578125" style="47" customWidth="1"/>
    <col min="3031" max="3032" width="5.85546875" style="47" customWidth="1"/>
    <col min="3033" max="3033" width="7.42578125" style="47" customWidth="1"/>
    <col min="3034" max="3034" width="5.85546875" style="47" customWidth="1"/>
    <col min="3035" max="3035" width="6" style="47" customWidth="1"/>
    <col min="3036" max="3036" width="7.42578125" style="47" customWidth="1"/>
    <col min="3037" max="3038" width="5.85546875" style="47" customWidth="1"/>
    <col min="3039" max="3039" width="7.42578125" style="47" customWidth="1"/>
    <col min="3040" max="3041" width="5.85546875" style="47" customWidth="1"/>
    <col min="3042" max="3042" width="7.5703125" style="47" customWidth="1"/>
    <col min="3043" max="3044" width="5.85546875" style="47" customWidth="1"/>
    <col min="3045" max="3045" width="9.42578125" style="47" customWidth="1"/>
    <col min="3046" max="3046" width="16" style="47" customWidth="1"/>
    <col min="3047" max="3284" width="9" style="47"/>
    <col min="3285" max="3285" width="10.28515625" style="47" customWidth="1"/>
    <col min="3286" max="3286" width="7.42578125" style="47" customWidth="1"/>
    <col min="3287" max="3288" width="5.85546875" style="47" customWidth="1"/>
    <col min="3289" max="3289" width="7.42578125" style="47" customWidth="1"/>
    <col min="3290" max="3290" width="5.85546875" style="47" customWidth="1"/>
    <col min="3291" max="3291" width="6" style="47" customWidth="1"/>
    <col min="3292" max="3292" width="7.42578125" style="47" customWidth="1"/>
    <col min="3293" max="3294" width="5.85546875" style="47" customWidth="1"/>
    <col min="3295" max="3295" width="7.42578125" style="47" customWidth="1"/>
    <col min="3296" max="3297" width="5.85546875" style="47" customWidth="1"/>
    <col min="3298" max="3298" width="7.5703125" style="47" customWidth="1"/>
    <col min="3299" max="3300" width="5.85546875" style="47" customWidth="1"/>
    <col min="3301" max="3301" width="9.42578125" style="47" customWidth="1"/>
    <col min="3302" max="3302" width="16" style="47" customWidth="1"/>
    <col min="3303" max="3540" width="9" style="47"/>
    <col min="3541" max="3541" width="10.28515625" style="47" customWidth="1"/>
    <col min="3542" max="3542" width="7.42578125" style="47" customWidth="1"/>
    <col min="3543" max="3544" width="5.85546875" style="47" customWidth="1"/>
    <col min="3545" max="3545" width="7.42578125" style="47" customWidth="1"/>
    <col min="3546" max="3546" width="5.85546875" style="47" customWidth="1"/>
    <col min="3547" max="3547" width="6" style="47" customWidth="1"/>
    <col min="3548" max="3548" width="7.42578125" style="47" customWidth="1"/>
    <col min="3549" max="3550" width="5.85546875" style="47" customWidth="1"/>
    <col min="3551" max="3551" width="7.42578125" style="47" customWidth="1"/>
    <col min="3552" max="3553" width="5.85546875" style="47" customWidth="1"/>
    <col min="3554" max="3554" width="7.5703125" style="47" customWidth="1"/>
    <col min="3555" max="3556" width="5.85546875" style="47" customWidth="1"/>
    <col min="3557" max="3557" width="9.42578125" style="47" customWidth="1"/>
    <col min="3558" max="3558" width="16" style="47" customWidth="1"/>
    <col min="3559" max="3796" width="9" style="47"/>
    <col min="3797" max="3797" width="10.28515625" style="47" customWidth="1"/>
    <col min="3798" max="3798" width="7.42578125" style="47" customWidth="1"/>
    <col min="3799" max="3800" width="5.85546875" style="47" customWidth="1"/>
    <col min="3801" max="3801" width="7.42578125" style="47" customWidth="1"/>
    <col min="3802" max="3802" width="5.85546875" style="47" customWidth="1"/>
    <col min="3803" max="3803" width="6" style="47" customWidth="1"/>
    <col min="3804" max="3804" width="7.42578125" style="47" customWidth="1"/>
    <col min="3805" max="3806" width="5.85546875" style="47" customWidth="1"/>
    <col min="3807" max="3807" width="7.42578125" style="47" customWidth="1"/>
    <col min="3808" max="3809" width="5.85546875" style="47" customWidth="1"/>
    <col min="3810" max="3810" width="7.5703125" style="47" customWidth="1"/>
    <col min="3811" max="3812" width="5.85546875" style="47" customWidth="1"/>
    <col min="3813" max="3813" width="9.42578125" style="47" customWidth="1"/>
    <col min="3814" max="3814" width="16" style="47" customWidth="1"/>
    <col min="3815" max="4052" width="9" style="47"/>
    <col min="4053" max="4053" width="10.28515625" style="47" customWidth="1"/>
    <col min="4054" max="4054" width="7.42578125" style="47" customWidth="1"/>
    <col min="4055" max="4056" width="5.85546875" style="47" customWidth="1"/>
    <col min="4057" max="4057" width="7.42578125" style="47" customWidth="1"/>
    <col min="4058" max="4058" width="5.85546875" style="47" customWidth="1"/>
    <col min="4059" max="4059" width="6" style="47" customWidth="1"/>
    <col min="4060" max="4060" width="7.42578125" style="47" customWidth="1"/>
    <col min="4061" max="4062" width="5.85546875" style="47" customWidth="1"/>
    <col min="4063" max="4063" width="7.42578125" style="47" customWidth="1"/>
    <col min="4064" max="4065" width="5.85546875" style="47" customWidth="1"/>
    <col min="4066" max="4066" width="7.5703125" style="47" customWidth="1"/>
    <col min="4067" max="4068" width="5.85546875" style="47" customWidth="1"/>
    <col min="4069" max="4069" width="9.42578125" style="47" customWidth="1"/>
    <col min="4070" max="4070" width="16" style="47" customWidth="1"/>
    <col min="4071" max="4308" width="9" style="47"/>
    <col min="4309" max="4309" width="10.28515625" style="47" customWidth="1"/>
    <col min="4310" max="4310" width="7.42578125" style="47" customWidth="1"/>
    <col min="4311" max="4312" width="5.85546875" style="47" customWidth="1"/>
    <col min="4313" max="4313" width="7.42578125" style="47" customWidth="1"/>
    <col min="4314" max="4314" width="5.85546875" style="47" customWidth="1"/>
    <col min="4315" max="4315" width="6" style="47" customWidth="1"/>
    <col min="4316" max="4316" width="7.42578125" style="47" customWidth="1"/>
    <col min="4317" max="4318" width="5.85546875" style="47" customWidth="1"/>
    <col min="4319" max="4319" width="7.42578125" style="47" customWidth="1"/>
    <col min="4320" max="4321" width="5.85546875" style="47" customWidth="1"/>
    <col min="4322" max="4322" width="7.5703125" style="47" customWidth="1"/>
    <col min="4323" max="4324" width="5.85546875" style="47" customWidth="1"/>
    <col min="4325" max="4325" width="9.42578125" style="47" customWidth="1"/>
    <col min="4326" max="4326" width="16" style="47" customWidth="1"/>
    <col min="4327" max="4564" width="9" style="47"/>
    <col min="4565" max="4565" width="10.28515625" style="47" customWidth="1"/>
    <col min="4566" max="4566" width="7.42578125" style="47" customWidth="1"/>
    <col min="4567" max="4568" width="5.85546875" style="47" customWidth="1"/>
    <col min="4569" max="4569" width="7.42578125" style="47" customWidth="1"/>
    <col min="4570" max="4570" width="5.85546875" style="47" customWidth="1"/>
    <col min="4571" max="4571" width="6" style="47" customWidth="1"/>
    <col min="4572" max="4572" width="7.42578125" style="47" customWidth="1"/>
    <col min="4573" max="4574" width="5.85546875" style="47" customWidth="1"/>
    <col min="4575" max="4575" width="7.42578125" style="47" customWidth="1"/>
    <col min="4576" max="4577" width="5.85546875" style="47" customWidth="1"/>
    <col min="4578" max="4578" width="7.5703125" style="47" customWidth="1"/>
    <col min="4579" max="4580" width="5.85546875" style="47" customWidth="1"/>
    <col min="4581" max="4581" width="9.42578125" style="47" customWidth="1"/>
    <col min="4582" max="4582" width="16" style="47" customWidth="1"/>
    <col min="4583" max="4820" width="9" style="47"/>
    <col min="4821" max="4821" width="10.28515625" style="47" customWidth="1"/>
    <col min="4822" max="4822" width="7.42578125" style="47" customWidth="1"/>
    <col min="4823" max="4824" width="5.85546875" style="47" customWidth="1"/>
    <col min="4825" max="4825" width="7.42578125" style="47" customWidth="1"/>
    <col min="4826" max="4826" width="5.85546875" style="47" customWidth="1"/>
    <col min="4827" max="4827" width="6" style="47" customWidth="1"/>
    <col min="4828" max="4828" width="7.42578125" style="47" customWidth="1"/>
    <col min="4829" max="4830" width="5.85546875" style="47" customWidth="1"/>
    <col min="4831" max="4831" width="7.42578125" style="47" customWidth="1"/>
    <col min="4832" max="4833" width="5.85546875" style="47" customWidth="1"/>
    <col min="4834" max="4834" width="7.5703125" style="47" customWidth="1"/>
    <col min="4835" max="4836" width="5.85546875" style="47" customWidth="1"/>
    <col min="4837" max="4837" width="9.42578125" style="47" customWidth="1"/>
    <col min="4838" max="4838" width="16" style="47" customWidth="1"/>
    <col min="4839" max="5076" width="9" style="47"/>
    <col min="5077" max="5077" width="10.28515625" style="47" customWidth="1"/>
    <col min="5078" max="5078" width="7.42578125" style="47" customWidth="1"/>
    <col min="5079" max="5080" width="5.85546875" style="47" customWidth="1"/>
    <col min="5081" max="5081" width="7.42578125" style="47" customWidth="1"/>
    <col min="5082" max="5082" width="5.85546875" style="47" customWidth="1"/>
    <col min="5083" max="5083" width="6" style="47" customWidth="1"/>
    <col min="5084" max="5084" width="7.42578125" style="47" customWidth="1"/>
    <col min="5085" max="5086" width="5.85546875" style="47" customWidth="1"/>
    <col min="5087" max="5087" width="7.42578125" style="47" customWidth="1"/>
    <col min="5088" max="5089" width="5.85546875" style="47" customWidth="1"/>
    <col min="5090" max="5090" width="7.5703125" style="47" customWidth="1"/>
    <col min="5091" max="5092" width="5.85546875" style="47" customWidth="1"/>
    <col min="5093" max="5093" width="9.42578125" style="47" customWidth="1"/>
    <col min="5094" max="5094" width="16" style="47" customWidth="1"/>
    <col min="5095" max="5332" width="9" style="47"/>
    <col min="5333" max="5333" width="10.28515625" style="47" customWidth="1"/>
    <col min="5334" max="5334" width="7.42578125" style="47" customWidth="1"/>
    <col min="5335" max="5336" width="5.85546875" style="47" customWidth="1"/>
    <col min="5337" max="5337" width="7.42578125" style="47" customWidth="1"/>
    <col min="5338" max="5338" width="5.85546875" style="47" customWidth="1"/>
    <col min="5339" max="5339" width="6" style="47" customWidth="1"/>
    <col min="5340" max="5340" width="7.42578125" style="47" customWidth="1"/>
    <col min="5341" max="5342" width="5.85546875" style="47" customWidth="1"/>
    <col min="5343" max="5343" width="7.42578125" style="47" customWidth="1"/>
    <col min="5344" max="5345" width="5.85546875" style="47" customWidth="1"/>
    <col min="5346" max="5346" width="7.5703125" style="47" customWidth="1"/>
    <col min="5347" max="5348" width="5.85546875" style="47" customWidth="1"/>
    <col min="5349" max="5349" width="9.42578125" style="47" customWidth="1"/>
    <col min="5350" max="5350" width="16" style="47" customWidth="1"/>
    <col min="5351" max="5588" width="9" style="47"/>
    <col min="5589" max="5589" width="10.28515625" style="47" customWidth="1"/>
    <col min="5590" max="5590" width="7.42578125" style="47" customWidth="1"/>
    <col min="5591" max="5592" width="5.85546875" style="47" customWidth="1"/>
    <col min="5593" max="5593" width="7.42578125" style="47" customWidth="1"/>
    <col min="5594" max="5594" width="5.85546875" style="47" customWidth="1"/>
    <col min="5595" max="5595" width="6" style="47" customWidth="1"/>
    <col min="5596" max="5596" width="7.42578125" style="47" customWidth="1"/>
    <col min="5597" max="5598" width="5.85546875" style="47" customWidth="1"/>
    <col min="5599" max="5599" width="7.42578125" style="47" customWidth="1"/>
    <col min="5600" max="5601" width="5.85546875" style="47" customWidth="1"/>
    <col min="5602" max="5602" width="7.5703125" style="47" customWidth="1"/>
    <col min="5603" max="5604" width="5.85546875" style="47" customWidth="1"/>
    <col min="5605" max="5605" width="9.42578125" style="47" customWidth="1"/>
    <col min="5606" max="5606" width="16" style="47" customWidth="1"/>
    <col min="5607" max="5844" width="9" style="47"/>
    <col min="5845" max="5845" width="10.28515625" style="47" customWidth="1"/>
    <col min="5846" max="5846" width="7.42578125" style="47" customWidth="1"/>
    <col min="5847" max="5848" width="5.85546875" style="47" customWidth="1"/>
    <col min="5849" max="5849" width="7.42578125" style="47" customWidth="1"/>
    <col min="5850" max="5850" width="5.85546875" style="47" customWidth="1"/>
    <col min="5851" max="5851" width="6" style="47" customWidth="1"/>
    <col min="5852" max="5852" width="7.42578125" style="47" customWidth="1"/>
    <col min="5853" max="5854" width="5.85546875" style="47" customWidth="1"/>
    <col min="5855" max="5855" width="7.42578125" style="47" customWidth="1"/>
    <col min="5856" max="5857" width="5.85546875" style="47" customWidth="1"/>
    <col min="5858" max="5858" width="7.5703125" style="47" customWidth="1"/>
    <col min="5859" max="5860" width="5.85546875" style="47" customWidth="1"/>
    <col min="5861" max="5861" width="9.42578125" style="47" customWidth="1"/>
    <col min="5862" max="5862" width="16" style="47" customWidth="1"/>
    <col min="5863" max="6100" width="9" style="47"/>
    <col min="6101" max="6101" width="10.28515625" style="47" customWidth="1"/>
    <col min="6102" max="6102" width="7.42578125" style="47" customWidth="1"/>
    <col min="6103" max="6104" width="5.85546875" style="47" customWidth="1"/>
    <col min="6105" max="6105" width="7.42578125" style="47" customWidth="1"/>
    <col min="6106" max="6106" width="5.85546875" style="47" customWidth="1"/>
    <col min="6107" max="6107" width="6" style="47" customWidth="1"/>
    <col min="6108" max="6108" width="7.42578125" style="47" customWidth="1"/>
    <col min="6109" max="6110" width="5.85546875" style="47" customWidth="1"/>
    <col min="6111" max="6111" width="7.42578125" style="47" customWidth="1"/>
    <col min="6112" max="6113" width="5.85546875" style="47" customWidth="1"/>
    <col min="6114" max="6114" width="7.5703125" style="47" customWidth="1"/>
    <col min="6115" max="6116" width="5.85546875" style="47" customWidth="1"/>
    <col min="6117" max="6117" width="9.42578125" style="47" customWidth="1"/>
    <col min="6118" max="6118" width="16" style="47" customWidth="1"/>
    <col min="6119" max="6356" width="9" style="47"/>
    <col min="6357" max="6357" width="10.28515625" style="47" customWidth="1"/>
    <col min="6358" max="6358" width="7.42578125" style="47" customWidth="1"/>
    <col min="6359" max="6360" width="5.85546875" style="47" customWidth="1"/>
    <col min="6361" max="6361" width="7.42578125" style="47" customWidth="1"/>
    <col min="6362" max="6362" width="5.85546875" style="47" customWidth="1"/>
    <col min="6363" max="6363" width="6" style="47" customWidth="1"/>
    <col min="6364" max="6364" width="7.42578125" style="47" customWidth="1"/>
    <col min="6365" max="6366" width="5.85546875" style="47" customWidth="1"/>
    <col min="6367" max="6367" width="7.42578125" style="47" customWidth="1"/>
    <col min="6368" max="6369" width="5.85546875" style="47" customWidth="1"/>
    <col min="6370" max="6370" width="7.5703125" style="47" customWidth="1"/>
    <col min="6371" max="6372" width="5.85546875" style="47" customWidth="1"/>
    <col min="6373" max="6373" width="9.42578125" style="47" customWidth="1"/>
    <col min="6374" max="6374" width="16" style="47" customWidth="1"/>
    <col min="6375" max="6612" width="9" style="47"/>
    <col min="6613" max="6613" width="10.28515625" style="47" customWidth="1"/>
    <col min="6614" max="6614" width="7.42578125" style="47" customWidth="1"/>
    <col min="6615" max="6616" width="5.85546875" style="47" customWidth="1"/>
    <col min="6617" max="6617" width="7.42578125" style="47" customWidth="1"/>
    <col min="6618" max="6618" width="5.85546875" style="47" customWidth="1"/>
    <col min="6619" max="6619" width="6" style="47" customWidth="1"/>
    <col min="6620" max="6620" width="7.42578125" style="47" customWidth="1"/>
    <col min="6621" max="6622" width="5.85546875" style="47" customWidth="1"/>
    <col min="6623" max="6623" width="7.42578125" style="47" customWidth="1"/>
    <col min="6624" max="6625" width="5.85546875" style="47" customWidth="1"/>
    <col min="6626" max="6626" width="7.5703125" style="47" customWidth="1"/>
    <col min="6627" max="6628" width="5.85546875" style="47" customWidth="1"/>
    <col min="6629" max="6629" width="9.42578125" style="47" customWidth="1"/>
    <col min="6630" max="6630" width="16" style="47" customWidth="1"/>
    <col min="6631" max="6868" width="9" style="47"/>
    <col min="6869" max="6869" width="10.28515625" style="47" customWidth="1"/>
    <col min="6870" max="6870" width="7.42578125" style="47" customWidth="1"/>
    <col min="6871" max="6872" width="5.85546875" style="47" customWidth="1"/>
    <col min="6873" max="6873" width="7.42578125" style="47" customWidth="1"/>
    <col min="6874" max="6874" width="5.85546875" style="47" customWidth="1"/>
    <col min="6875" max="6875" width="6" style="47" customWidth="1"/>
    <col min="6876" max="6876" width="7.42578125" style="47" customWidth="1"/>
    <col min="6877" max="6878" width="5.85546875" style="47" customWidth="1"/>
    <col min="6879" max="6879" width="7.42578125" style="47" customWidth="1"/>
    <col min="6880" max="6881" width="5.85546875" style="47" customWidth="1"/>
    <col min="6882" max="6882" width="7.5703125" style="47" customWidth="1"/>
    <col min="6883" max="6884" width="5.85546875" style="47" customWidth="1"/>
    <col min="6885" max="6885" width="9.42578125" style="47" customWidth="1"/>
    <col min="6886" max="6886" width="16" style="47" customWidth="1"/>
    <col min="6887" max="7124" width="9" style="47"/>
    <col min="7125" max="7125" width="10.28515625" style="47" customWidth="1"/>
    <col min="7126" max="7126" width="7.42578125" style="47" customWidth="1"/>
    <col min="7127" max="7128" width="5.85546875" style="47" customWidth="1"/>
    <col min="7129" max="7129" width="7.42578125" style="47" customWidth="1"/>
    <col min="7130" max="7130" width="5.85546875" style="47" customWidth="1"/>
    <col min="7131" max="7131" width="6" style="47" customWidth="1"/>
    <col min="7132" max="7132" width="7.42578125" style="47" customWidth="1"/>
    <col min="7133" max="7134" width="5.85546875" style="47" customWidth="1"/>
    <col min="7135" max="7135" width="7.42578125" style="47" customWidth="1"/>
    <col min="7136" max="7137" width="5.85546875" style="47" customWidth="1"/>
    <col min="7138" max="7138" width="7.5703125" style="47" customWidth="1"/>
    <col min="7139" max="7140" width="5.85546875" style="47" customWidth="1"/>
    <col min="7141" max="7141" width="9.42578125" style="47" customWidth="1"/>
    <col min="7142" max="7142" width="16" style="47" customWidth="1"/>
    <col min="7143" max="7380" width="9" style="47"/>
    <col min="7381" max="7381" width="10.28515625" style="47" customWidth="1"/>
    <col min="7382" max="7382" width="7.42578125" style="47" customWidth="1"/>
    <col min="7383" max="7384" width="5.85546875" style="47" customWidth="1"/>
    <col min="7385" max="7385" width="7.42578125" style="47" customWidth="1"/>
    <col min="7386" max="7386" width="5.85546875" style="47" customWidth="1"/>
    <col min="7387" max="7387" width="6" style="47" customWidth="1"/>
    <col min="7388" max="7388" width="7.42578125" style="47" customWidth="1"/>
    <col min="7389" max="7390" width="5.85546875" style="47" customWidth="1"/>
    <col min="7391" max="7391" width="7.42578125" style="47" customWidth="1"/>
    <col min="7392" max="7393" width="5.85546875" style="47" customWidth="1"/>
    <col min="7394" max="7394" width="7.5703125" style="47" customWidth="1"/>
    <col min="7395" max="7396" width="5.85546875" style="47" customWidth="1"/>
    <col min="7397" max="7397" width="9.42578125" style="47" customWidth="1"/>
    <col min="7398" max="7398" width="16" style="47" customWidth="1"/>
    <col min="7399" max="7636" width="9" style="47"/>
    <col min="7637" max="7637" width="10.28515625" style="47" customWidth="1"/>
    <col min="7638" max="7638" width="7.42578125" style="47" customWidth="1"/>
    <col min="7639" max="7640" width="5.85546875" style="47" customWidth="1"/>
    <col min="7641" max="7641" width="7.42578125" style="47" customWidth="1"/>
    <col min="7642" max="7642" width="5.85546875" style="47" customWidth="1"/>
    <col min="7643" max="7643" width="6" style="47" customWidth="1"/>
    <col min="7644" max="7644" width="7.42578125" style="47" customWidth="1"/>
    <col min="7645" max="7646" width="5.85546875" style="47" customWidth="1"/>
    <col min="7647" max="7647" width="7.42578125" style="47" customWidth="1"/>
    <col min="7648" max="7649" width="5.85546875" style="47" customWidth="1"/>
    <col min="7650" max="7650" width="7.5703125" style="47" customWidth="1"/>
    <col min="7651" max="7652" width="5.85546875" style="47" customWidth="1"/>
    <col min="7653" max="7653" width="9.42578125" style="47" customWidth="1"/>
    <col min="7654" max="7654" width="16" style="47" customWidth="1"/>
    <col min="7655" max="7892" width="9" style="47"/>
    <col min="7893" max="7893" width="10.28515625" style="47" customWidth="1"/>
    <col min="7894" max="7894" width="7.42578125" style="47" customWidth="1"/>
    <col min="7895" max="7896" width="5.85546875" style="47" customWidth="1"/>
    <col min="7897" max="7897" width="7.42578125" style="47" customWidth="1"/>
    <col min="7898" max="7898" width="5.85546875" style="47" customWidth="1"/>
    <col min="7899" max="7899" width="6" style="47" customWidth="1"/>
    <col min="7900" max="7900" width="7.42578125" style="47" customWidth="1"/>
    <col min="7901" max="7902" width="5.85546875" style="47" customWidth="1"/>
    <col min="7903" max="7903" width="7.42578125" style="47" customWidth="1"/>
    <col min="7904" max="7905" width="5.85546875" style="47" customWidth="1"/>
    <col min="7906" max="7906" width="7.5703125" style="47" customWidth="1"/>
    <col min="7907" max="7908" width="5.85546875" style="47" customWidth="1"/>
    <col min="7909" max="7909" width="9.42578125" style="47" customWidth="1"/>
    <col min="7910" max="7910" width="16" style="47" customWidth="1"/>
    <col min="7911" max="8148" width="9" style="47"/>
    <col min="8149" max="8149" width="10.28515625" style="47" customWidth="1"/>
    <col min="8150" max="8150" width="7.42578125" style="47" customWidth="1"/>
    <col min="8151" max="8152" width="5.85546875" style="47" customWidth="1"/>
    <col min="8153" max="8153" width="7.42578125" style="47" customWidth="1"/>
    <col min="8154" max="8154" width="5.85546875" style="47" customWidth="1"/>
    <col min="8155" max="8155" width="6" style="47" customWidth="1"/>
    <col min="8156" max="8156" width="7.42578125" style="47" customWidth="1"/>
    <col min="8157" max="8158" width="5.85546875" style="47" customWidth="1"/>
    <col min="8159" max="8159" width="7.42578125" style="47" customWidth="1"/>
    <col min="8160" max="8161" width="5.85546875" style="47" customWidth="1"/>
    <col min="8162" max="8162" width="7.5703125" style="47" customWidth="1"/>
    <col min="8163" max="8164" width="5.85546875" style="47" customWidth="1"/>
    <col min="8165" max="8165" width="9.42578125" style="47" customWidth="1"/>
    <col min="8166" max="8166" width="16" style="47" customWidth="1"/>
    <col min="8167" max="8404" width="9" style="47"/>
    <col min="8405" max="8405" width="10.28515625" style="47" customWidth="1"/>
    <col min="8406" max="8406" width="7.42578125" style="47" customWidth="1"/>
    <col min="8407" max="8408" width="5.85546875" style="47" customWidth="1"/>
    <col min="8409" max="8409" width="7.42578125" style="47" customWidth="1"/>
    <col min="8410" max="8410" width="5.85546875" style="47" customWidth="1"/>
    <col min="8411" max="8411" width="6" style="47" customWidth="1"/>
    <col min="8412" max="8412" width="7.42578125" style="47" customWidth="1"/>
    <col min="8413" max="8414" width="5.85546875" style="47" customWidth="1"/>
    <col min="8415" max="8415" width="7.42578125" style="47" customWidth="1"/>
    <col min="8416" max="8417" width="5.85546875" style="47" customWidth="1"/>
    <col min="8418" max="8418" width="7.5703125" style="47" customWidth="1"/>
    <col min="8419" max="8420" width="5.85546875" style="47" customWidth="1"/>
    <col min="8421" max="8421" width="9.42578125" style="47" customWidth="1"/>
    <col min="8422" max="8422" width="16" style="47" customWidth="1"/>
    <col min="8423" max="8660" width="9" style="47"/>
    <col min="8661" max="8661" width="10.28515625" style="47" customWidth="1"/>
    <col min="8662" max="8662" width="7.42578125" style="47" customWidth="1"/>
    <col min="8663" max="8664" width="5.85546875" style="47" customWidth="1"/>
    <col min="8665" max="8665" width="7.42578125" style="47" customWidth="1"/>
    <col min="8666" max="8666" width="5.85546875" style="47" customWidth="1"/>
    <col min="8667" max="8667" width="6" style="47" customWidth="1"/>
    <col min="8668" max="8668" width="7.42578125" style="47" customWidth="1"/>
    <col min="8669" max="8670" width="5.85546875" style="47" customWidth="1"/>
    <col min="8671" max="8671" width="7.42578125" style="47" customWidth="1"/>
    <col min="8672" max="8673" width="5.85546875" style="47" customWidth="1"/>
    <col min="8674" max="8674" width="7.5703125" style="47" customWidth="1"/>
    <col min="8675" max="8676" width="5.85546875" style="47" customWidth="1"/>
    <col min="8677" max="8677" width="9.42578125" style="47" customWidth="1"/>
    <col min="8678" max="8678" width="16" style="47" customWidth="1"/>
    <col min="8679" max="8916" width="9" style="47"/>
    <col min="8917" max="8917" width="10.28515625" style="47" customWidth="1"/>
    <col min="8918" max="8918" width="7.42578125" style="47" customWidth="1"/>
    <col min="8919" max="8920" width="5.85546875" style="47" customWidth="1"/>
    <col min="8921" max="8921" width="7.42578125" style="47" customWidth="1"/>
    <col min="8922" max="8922" width="5.85546875" style="47" customWidth="1"/>
    <col min="8923" max="8923" width="6" style="47" customWidth="1"/>
    <col min="8924" max="8924" width="7.42578125" style="47" customWidth="1"/>
    <col min="8925" max="8926" width="5.85546875" style="47" customWidth="1"/>
    <col min="8927" max="8927" width="7.42578125" style="47" customWidth="1"/>
    <col min="8928" max="8929" width="5.85546875" style="47" customWidth="1"/>
    <col min="8930" max="8930" width="7.5703125" style="47" customWidth="1"/>
    <col min="8931" max="8932" width="5.85546875" style="47" customWidth="1"/>
    <col min="8933" max="8933" width="9.42578125" style="47" customWidth="1"/>
    <col min="8934" max="8934" width="16" style="47" customWidth="1"/>
    <col min="8935" max="9172" width="9" style="47"/>
    <col min="9173" max="9173" width="10.28515625" style="47" customWidth="1"/>
    <col min="9174" max="9174" width="7.42578125" style="47" customWidth="1"/>
    <col min="9175" max="9176" width="5.85546875" style="47" customWidth="1"/>
    <col min="9177" max="9177" width="7.42578125" style="47" customWidth="1"/>
    <col min="9178" max="9178" width="5.85546875" style="47" customWidth="1"/>
    <col min="9179" max="9179" width="6" style="47" customWidth="1"/>
    <col min="9180" max="9180" width="7.42578125" style="47" customWidth="1"/>
    <col min="9181" max="9182" width="5.85546875" style="47" customWidth="1"/>
    <col min="9183" max="9183" width="7.42578125" style="47" customWidth="1"/>
    <col min="9184" max="9185" width="5.85546875" style="47" customWidth="1"/>
    <col min="9186" max="9186" width="7.5703125" style="47" customWidth="1"/>
    <col min="9187" max="9188" width="5.85546875" style="47" customWidth="1"/>
    <col min="9189" max="9189" width="9.42578125" style="47" customWidth="1"/>
    <col min="9190" max="9190" width="16" style="47" customWidth="1"/>
    <col min="9191" max="9428" width="9" style="47"/>
    <col min="9429" max="9429" width="10.28515625" style="47" customWidth="1"/>
    <col min="9430" max="9430" width="7.42578125" style="47" customWidth="1"/>
    <col min="9431" max="9432" width="5.85546875" style="47" customWidth="1"/>
    <col min="9433" max="9433" width="7.42578125" style="47" customWidth="1"/>
    <col min="9434" max="9434" width="5.85546875" style="47" customWidth="1"/>
    <col min="9435" max="9435" width="6" style="47" customWidth="1"/>
    <col min="9436" max="9436" width="7.42578125" style="47" customWidth="1"/>
    <col min="9437" max="9438" width="5.85546875" style="47" customWidth="1"/>
    <col min="9439" max="9439" width="7.42578125" style="47" customWidth="1"/>
    <col min="9440" max="9441" width="5.85546875" style="47" customWidth="1"/>
    <col min="9442" max="9442" width="7.5703125" style="47" customWidth="1"/>
    <col min="9443" max="9444" width="5.85546875" style="47" customWidth="1"/>
    <col min="9445" max="9445" width="9.42578125" style="47" customWidth="1"/>
    <col min="9446" max="9446" width="16" style="47" customWidth="1"/>
    <col min="9447" max="9684" width="9" style="47"/>
    <col min="9685" max="9685" width="10.28515625" style="47" customWidth="1"/>
    <col min="9686" max="9686" width="7.42578125" style="47" customWidth="1"/>
    <col min="9687" max="9688" width="5.85546875" style="47" customWidth="1"/>
    <col min="9689" max="9689" width="7.42578125" style="47" customWidth="1"/>
    <col min="9690" max="9690" width="5.85546875" style="47" customWidth="1"/>
    <col min="9691" max="9691" width="6" style="47" customWidth="1"/>
    <col min="9692" max="9692" width="7.42578125" style="47" customWidth="1"/>
    <col min="9693" max="9694" width="5.85546875" style="47" customWidth="1"/>
    <col min="9695" max="9695" width="7.42578125" style="47" customWidth="1"/>
    <col min="9696" max="9697" width="5.85546875" style="47" customWidth="1"/>
    <col min="9698" max="9698" width="7.5703125" style="47" customWidth="1"/>
    <col min="9699" max="9700" width="5.85546875" style="47" customWidth="1"/>
    <col min="9701" max="9701" width="9.42578125" style="47" customWidth="1"/>
    <col min="9702" max="9702" width="16" style="47" customWidth="1"/>
    <col min="9703" max="9940" width="9" style="47"/>
    <col min="9941" max="9941" width="10.28515625" style="47" customWidth="1"/>
    <col min="9942" max="9942" width="7.42578125" style="47" customWidth="1"/>
    <col min="9943" max="9944" width="5.85546875" style="47" customWidth="1"/>
    <col min="9945" max="9945" width="7.42578125" style="47" customWidth="1"/>
    <col min="9946" max="9946" width="5.85546875" style="47" customWidth="1"/>
    <col min="9947" max="9947" width="6" style="47" customWidth="1"/>
    <col min="9948" max="9948" width="7.42578125" style="47" customWidth="1"/>
    <col min="9949" max="9950" width="5.85546875" style="47" customWidth="1"/>
    <col min="9951" max="9951" width="7.42578125" style="47" customWidth="1"/>
    <col min="9952" max="9953" width="5.85546875" style="47" customWidth="1"/>
    <col min="9954" max="9954" width="7.5703125" style="47" customWidth="1"/>
    <col min="9955" max="9956" width="5.85546875" style="47" customWidth="1"/>
    <col min="9957" max="9957" width="9.42578125" style="47" customWidth="1"/>
    <col min="9958" max="9958" width="16" style="47" customWidth="1"/>
    <col min="9959" max="10196" width="9" style="47"/>
    <col min="10197" max="10197" width="10.28515625" style="47" customWidth="1"/>
    <col min="10198" max="10198" width="7.42578125" style="47" customWidth="1"/>
    <col min="10199" max="10200" width="5.85546875" style="47" customWidth="1"/>
    <col min="10201" max="10201" width="7.42578125" style="47" customWidth="1"/>
    <col min="10202" max="10202" width="5.85546875" style="47" customWidth="1"/>
    <col min="10203" max="10203" width="6" style="47" customWidth="1"/>
    <col min="10204" max="10204" width="7.42578125" style="47" customWidth="1"/>
    <col min="10205" max="10206" width="5.85546875" style="47" customWidth="1"/>
    <col min="10207" max="10207" width="7.42578125" style="47" customWidth="1"/>
    <col min="10208" max="10209" width="5.85546875" style="47" customWidth="1"/>
    <col min="10210" max="10210" width="7.5703125" style="47" customWidth="1"/>
    <col min="10211" max="10212" width="5.85546875" style="47" customWidth="1"/>
    <col min="10213" max="10213" width="9.42578125" style="47" customWidth="1"/>
    <col min="10214" max="10214" width="16" style="47" customWidth="1"/>
    <col min="10215" max="10452" width="9" style="47"/>
    <col min="10453" max="10453" width="10.28515625" style="47" customWidth="1"/>
    <col min="10454" max="10454" width="7.42578125" style="47" customWidth="1"/>
    <col min="10455" max="10456" width="5.85546875" style="47" customWidth="1"/>
    <col min="10457" max="10457" width="7.42578125" style="47" customWidth="1"/>
    <col min="10458" max="10458" width="5.85546875" style="47" customWidth="1"/>
    <col min="10459" max="10459" width="6" style="47" customWidth="1"/>
    <col min="10460" max="10460" width="7.42578125" style="47" customWidth="1"/>
    <col min="10461" max="10462" width="5.85546875" style="47" customWidth="1"/>
    <col min="10463" max="10463" width="7.42578125" style="47" customWidth="1"/>
    <col min="10464" max="10465" width="5.85546875" style="47" customWidth="1"/>
    <col min="10466" max="10466" width="7.5703125" style="47" customWidth="1"/>
    <col min="10467" max="10468" width="5.85546875" style="47" customWidth="1"/>
    <col min="10469" max="10469" width="9.42578125" style="47" customWidth="1"/>
    <col min="10470" max="10470" width="16" style="47" customWidth="1"/>
    <col min="10471" max="10708" width="9" style="47"/>
    <col min="10709" max="10709" width="10.28515625" style="47" customWidth="1"/>
    <col min="10710" max="10710" width="7.42578125" style="47" customWidth="1"/>
    <col min="10711" max="10712" width="5.85546875" style="47" customWidth="1"/>
    <col min="10713" max="10713" width="7.42578125" style="47" customWidth="1"/>
    <col min="10714" max="10714" width="5.85546875" style="47" customWidth="1"/>
    <col min="10715" max="10715" width="6" style="47" customWidth="1"/>
    <col min="10716" max="10716" width="7.42578125" style="47" customWidth="1"/>
    <col min="10717" max="10718" width="5.85546875" style="47" customWidth="1"/>
    <col min="10719" max="10719" width="7.42578125" style="47" customWidth="1"/>
    <col min="10720" max="10721" width="5.85546875" style="47" customWidth="1"/>
    <col min="10722" max="10722" width="7.5703125" style="47" customWidth="1"/>
    <col min="10723" max="10724" width="5.85546875" style="47" customWidth="1"/>
    <col min="10725" max="10725" width="9.42578125" style="47" customWidth="1"/>
    <col min="10726" max="10726" width="16" style="47" customWidth="1"/>
    <col min="10727" max="10964" width="9" style="47"/>
    <col min="10965" max="10965" width="10.28515625" style="47" customWidth="1"/>
    <col min="10966" max="10966" width="7.42578125" style="47" customWidth="1"/>
    <col min="10967" max="10968" width="5.85546875" style="47" customWidth="1"/>
    <col min="10969" max="10969" width="7.42578125" style="47" customWidth="1"/>
    <col min="10970" max="10970" width="5.85546875" style="47" customWidth="1"/>
    <col min="10971" max="10971" width="6" style="47" customWidth="1"/>
    <col min="10972" max="10972" width="7.42578125" style="47" customWidth="1"/>
    <col min="10973" max="10974" width="5.85546875" style="47" customWidth="1"/>
    <col min="10975" max="10975" width="7.42578125" style="47" customWidth="1"/>
    <col min="10976" max="10977" width="5.85546875" style="47" customWidth="1"/>
    <col min="10978" max="10978" width="7.5703125" style="47" customWidth="1"/>
    <col min="10979" max="10980" width="5.85546875" style="47" customWidth="1"/>
    <col min="10981" max="10981" width="9.42578125" style="47" customWidth="1"/>
    <col min="10982" max="10982" width="16" style="47" customWidth="1"/>
    <col min="10983" max="11220" width="9" style="47"/>
    <col min="11221" max="11221" width="10.28515625" style="47" customWidth="1"/>
    <col min="11222" max="11222" width="7.42578125" style="47" customWidth="1"/>
    <col min="11223" max="11224" width="5.85546875" style="47" customWidth="1"/>
    <col min="11225" max="11225" width="7.42578125" style="47" customWidth="1"/>
    <col min="11226" max="11226" width="5.85546875" style="47" customWidth="1"/>
    <col min="11227" max="11227" width="6" style="47" customWidth="1"/>
    <col min="11228" max="11228" width="7.42578125" style="47" customWidth="1"/>
    <col min="11229" max="11230" width="5.85546875" style="47" customWidth="1"/>
    <col min="11231" max="11231" width="7.42578125" style="47" customWidth="1"/>
    <col min="11232" max="11233" width="5.85546875" style="47" customWidth="1"/>
    <col min="11234" max="11234" width="7.5703125" style="47" customWidth="1"/>
    <col min="11235" max="11236" width="5.85546875" style="47" customWidth="1"/>
    <col min="11237" max="11237" width="9.42578125" style="47" customWidth="1"/>
    <col min="11238" max="11238" width="16" style="47" customWidth="1"/>
    <col min="11239" max="11476" width="9" style="47"/>
    <col min="11477" max="11477" width="10.28515625" style="47" customWidth="1"/>
    <col min="11478" max="11478" width="7.42578125" style="47" customWidth="1"/>
    <col min="11479" max="11480" width="5.85546875" style="47" customWidth="1"/>
    <col min="11481" max="11481" width="7.42578125" style="47" customWidth="1"/>
    <col min="11482" max="11482" width="5.85546875" style="47" customWidth="1"/>
    <col min="11483" max="11483" width="6" style="47" customWidth="1"/>
    <col min="11484" max="11484" width="7.42578125" style="47" customWidth="1"/>
    <col min="11485" max="11486" width="5.85546875" style="47" customWidth="1"/>
    <col min="11487" max="11487" width="7.42578125" style="47" customWidth="1"/>
    <col min="11488" max="11489" width="5.85546875" style="47" customWidth="1"/>
    <col min="11490" max="11490" width="7.5703125" style="47" customWidth="1"/>
    <col min="11491" max="11492" width="5.85546875" style="47" customWidth="1"/>
    <col min="11493" max="11493" width="9.42578125" style="47" customWidth="1"/>
    <col min="11494" max="11494" width="16" style="47" customWidth="1"/>
    <col min="11495" max="11732" width="9" style="47"/>
    <col min="11733" max="11733" width="10.28515625" style="47" customWidth="1"/>
    <col min="11734" max="11734" width="7.42578125" style="47" customWidth="1"/>
    <col min="11735" max="11736" width="5.85546875" style="47" customWidth="1"/>
    <col min="11737" max="11737" width="7.42578125" style="47" customWidth="1"/>
    <col min="11738" max="11738" width="5.85546875" style="47" customWidth="1"/>
    <col min="11739" max="11739" width="6" style="47" customWidth="1"/>
    <col min="11740" max="11740" width="7.42578125" style="47" customWidth="1"/>
    <col min="11741" max="11742" width="5.85546875" style="47" customWidth="1"/>
    <col min="11743" max="11743" width="7.42578125" style="47" customWidth="1"/>
    <col min="11744" max="11745" width="5.85546875" style="47" customWidth="1"/>
    <col min="11746" max="11746" width="7.5703125" style="47" customWidth="1"/>
    <col min="11747" max="11748" width="5.85546875" style="47" customWidth="1"/>
    <col min="11749" max="11749" width="9.42578125" style="47" customWidth="1"/>
    <col min="11750" max="11750" width="16" style="47" customWidth="1"/>
    <col min="11751" max="11988" width="9" style="47"/>
    <col min="11989" max="11989" width="10.28515625" style="47" customWidth="1"/>
    <col min="11990" max="11990" width="7.42578125" style="47" customWidth="1"/>
    <col min="11991" max="11992" width="5.85546875" style="47" customWidth="1"/>
    <col min="11993" max="11993" width="7.42578125" style="47" customWidth="1"/>
    <col min="11994" max="11994" width="5.85546875" style="47" customWidth="1"/>
    <col min="11995" max="11995" width="6" style="47" customWidth="1"/>
    <col min="11996" max="11996" width="7.42578125" style="47" customWidth="1"/>
    <col min="11997" max="11998" width="5.85546875" style="47" customWidth="1"/>
    <col min="11999" max="11999" width="7.42578125" style="47" customWidth="1"/>
    <col min="12000" max="12001" width="5.85546875" style="47" customWidth="1"/>
    <col min="12002" max="12002" width="7.5703125" style="47" customWidth="1"/>
    <col min="12003" max="12004" width="5.85546875" style="47" customWidth="1"/>
    <col min="12005" max="12005" width="9.42578125" style="47" customWidth="1"/>
    <col min="12006" max="12006" width="16" style="47" customWidth="1"/>
    <col min="12007" max="12244" width="9" style="47"/>
    <col min="12245" max="12245" width="10.28515625" style="47" customWidth="1"/>
    <col min="12246" max="12246" width="7.42578125" style="47" customWidth="1"/>
    <col min="12247" max="12248" width="5.85546875" style="47" customWidth="1"/>
    <col min="12249" max="12249" width="7.42578125" style="47" customWidth="1"/>
    <col min="12250" max="12250" width="5.85546875" style="47" customWidth="1"/>
    <col min="12251" max="12251" width="6" style="47" customWidth="1"/>
    <col min="12252" max="12252" width="7.42578125" style="47" customWidth="1"/>
    <col min="12253" max="12254" width="5.85546875" style="47" customWidth="1"/>
    <col min="12255" max="12255" width="7.42578125" style="47" customWidth="1"/>
    <col min="12256" max="12257" width="5.85546875" style="47" customWidth="1"/>
    <col min="12258" max="12258" width="7.5703125" style="47" customWidth="1"/>
    <col min="12259" max="12260" width="5.85546875" style="47" customWidth="1"/>
    <col min="12261" max="12261" width="9.42578125" style="47" customWidth="1"/>
    <col min="12262" max="12262" width="16" style="47" customWidth="1"/>
    <col min="12263" max="12500" width="9" style="47"/>
    <col min="12501" max="12501" width="10.28515625" style="47" customWidth="1"/>
    <col min="12502" max="12502" width="7.42578125" style="47" customWidth="1"/>
    <col min="12503" max="12504" width="5.85546875" style="47" customWidth="1"/>
    <col min="12505" max="12505" width="7.42578125" style="47" customWidth="1"/>
    <col min="12506" max="12506" width="5.85546875" style="47" customWidth="1"/>
    <col min="12507" max="12507" width="6" style="47" customWidth="1"/>
    <col min="12508" max="12508" width="7.42578125" style="47" customWidth="1"/>
    <col min="12509" max="12510" width="5.85546875" style="47" customWidth="1"/>
    <col min="12511" max="12511" width="7.42578125" style="47" customWidth="1"/>
    <col min="12512" max="12513" width="5.85546875" style="47" customWidth="1"/>
    <col min="12514" max="12514" width="7.5703125" style="47" customWidth="1"/>
    <col min="12515" max="12516" width="5.85546875" style="47" customWidth="1"/>
    <col min="12517" max="12517" width="9.42578125" style="47" customWidth="1"/>
    <col min="12518" max="12518" width="16" style="47" customWidth="1"/>
    <col min="12519" max="12756" width="9" style="47"/>
    <col min="12757" max="12757" width="10.28515625" style="47" customWidth="1"/>
    <col min="12758" max="12758" width="7.42578125" style="47" customWidth="1"/>
    <col min="12759" max="12760" width="5.85546875" style="47" customWidth="1"/>
    <col min="12761" max="12761" width="7.42578125" style="47" customWidth="1"/>
    <col min="12762" max="12762" width="5.85546875" style="47" customWidth="1"/>
    <col min="12763" max="12763" width="6" style="47" customWidth="1"/>
    <col min="12764" max="12764" width="7.42578125" style="47" customWidth="1"/>
    <col min="12765" max="12766" width="5.85546875" style="47" customWidth="1"/>
    <col min="12767" max="12767" width="7.42578125" style="47" customWidth="1"/>
    <col min="12768" max="12769" width="5.85546875" style="47" customWidth="1"/>
    <col min="12770" max="12770" width="7.5703125" style="47" customWidth="1"/>
    <col min="12771" max="12772" width="5.85546875" style="47" customWidth="1"/>
    <col min="12773" max="12773" width="9.42578125" style="47" customWidth="1"/>
    <col min="12774" max="12774" width="16" style="47" customWidth="1"/>
    <col min="12775" max="13012" width="9" style="47"/>
    <col min="13013" max="13013" width="10.28515625" style="47" customWidth="1"/>
    <col min="13014" max="13014" width="7.42578125" style="47" customWidth="1"/>
    <col min="13015" max="13016" width="5.85546875" style="47" customWidth="1"/>
    <col min="13017" max="13017" width="7.42578125" style="47" customWidth="1"/>
    <col min="13018" max="13018" width="5.85546875" style="47" customWidth="1"/>
    <col min="13019" max="13019" width="6" style="47" customWidth="1"/>
    <col min="13020" max="13020" width="7.42578125" style="47" customWidth="1"/>
    <col min="13021" max="13022" width="5.85546875" style="47" customWidth="1"/>
    <col min="13023" max="13023" width="7.42578125" style="47" customWidth="1"/>
    <col min="13024" max="13025" width="5.85546875" style="47" customWidth="1"/>
    <col min="13026" max="13026" width="7.5703125" style="47" customWidth="1"/>
    <col min="13027" max="13028" width="5.85546875" style="47" customWidth="1"/>
    <col min="13029" max="13029" width="9.42578125" style="47" customWidth="1"/>
    <col min="13030" max="13030" width="16" style="47" customWidth="1"/>
    <col min="13031" max="13268" width="9" style="47"/>
    <col min="13269" max="13269" width="10.28515625" style="47" customWidth="1"/>
    <col min="13270" max="13270" width="7.42578125" style="47" customWidth="1"/>
    <col min="13271" max="13272" width="5.85546875" style="47" customWidth="1"/>
    <col min="13273" max="13273" width="7.42578125" style="47" customWidth="1"/>
    <col min="13274" max="13274" width="5.85546875" style="47" customWidth="1"/>
    <col min="13275" max="13275" width="6" style="47" customWidth="1"/>
    <col min="13276" max="13276" width="7.42578125" style="47" customWidth="1"/>
    <col min="13277" max="13278" width="5.85546875" style="47" customWidth="1"/>
    <col min="13279" max="13279" width="7.42578125" style="47" customWidth="1"/>
    <col min="13280" max="13281" width="5.85546875" style="47" customWidth="1"/>
    <col min="13282" max="13282" width="7.5703125" style="47" customWidth="1"/>
    <col min="13283" max="13284" width="5.85546875" style="47" customWidth="1"/>
    <col min="13285" max="13285" width="9.42578125" style="47" customWidth="1"/>
    <col min="13286" max="13286" width="16" style="47" customWidth="1"/>
    <col min="13287" max="13524" width="9" style="47"/>
    <col min="13525" max="13525" width="10.28515625" style="47" customWidth="1"/>
    <col min="13526" max="13526" width="7.42578125" style="47" customWidth="1"/>
    <col min="13527" max="13528" width="5.85546875" style="47" customWidth="1"/>
    <col min="13529" max="13529" width="7.42578125" style="47" customWidth="1"/>
    <col min="13530" max="13530" width="5.85546875" style="47" customWidth="1"/>
    <col min="13531" max="13531" width="6" style="47" customWidth="1"/>
    <col min="13532" max="13532" width="7.42578125" style="47" customWidth="1"/>
    <col min="13533" max="13534" width="5.85546875" style="47" customWidth="1"/>
    <col min="13535" max="13535" width="7.42578125" style="47" customWidth="1"/>
    <col min="13536" max="13537" width="5.85546875" style="47" customWidth="1"/>
    <col min="13538" max="13538" width="7.5703125" style="47" customWidth="1"/>
    <col min="13539" max="13540" width="5.85546875" style="47" customWidth="1"/>
    <col min="13541" max="13541" width="9.42578125" style="47" customWidth="1"/>
    <col min="13542" max="13542" width="16" style="47" customWidth="1"/>
    <col min="13543" max="13780" width="9" style="47"/>
    <col min="13781" max="13781" width="10.28515625" style="47" customWidth="1"/>
    <col min="13782" max="13782" width="7.42578125" style="47" customWidth="1"/>
    <col min="13783" max="13784" width="5.85546875" style="47" customWidth="1"/>
    <col min="13785" max="13785" width="7.42578125" style="47" customWidth="1"/>
    <col min="13786" max="13786" width="5.85546875" style="47" customWidth="1"/>
    <col min="13787" max="13787" width="6" style="47" customWidth="1"/>
    <col min="13788" max="13788" width="7.42578125" style="47" customWidth="1"/>
    <col min="13789" max="13790" width="5.85546875" style="47" customWidth="1"/>
    <col min="13791" max="13791" width="7.42578125" style="47" customWidth="1"/>
    <col min="13792" max="13793" width="5.85546875" style="47" customWidth="1"/>
    <col min="13794" max="13794" width="7.5703125" style="47" customWidth="1"/>
    <col min="13795" max="13796" width="5.85546875" style="47" customWidth="1"/>
    <col min="13797" max="13797" width="9.42578125" style="47" customWidth="1"/>
    <col min="13798" max="13798" width="16" style="47" customWidth="1"/>
    <col min="13799" max="14036" width="9" style="47"/>
    <col min="14037" max="14037" width="10.28515625" style="47" customWidth="1"/>
    <col min="14038" max="14038" width="7.42578125" style="47" customWidth="1"/>
    <col min="14039" max="14040" width="5.85546875" style="47" customWidth="1"/>
    <col min="14041" max="14041" width="7.42578125" style="47" customWidth="1"/>
    <col min="14042" max="14042" width="5.85546875" style="47" customWidth="1"/>
    <col min="14043" max="14043" width="6" style="47" customWidth="1"/>
    <col min="14044" max="14044" width="7.42578125" style="47" customWidth="1"/>
    <col min="14045" max="14046" width="5.85546875" style="47" customWidth="1"/>
    <col min="14047" max="14047" width="7.42578125" style="47" customWidth="1"/>
    <col min="14048" max="14049" width="5.85546875" style="47" customWidth="1"/>
    <col min="14050" max="14050" width="7.5703125" style="47" customWidth="1"/>
    <col min="14051" max="14052" width="5.85546875" style="47" customWidth="1"/>
    <col min="14053" max="14053" width="9.42578125" style="47" customWidth="1"/>
    <col min="14054" max="14054" width="16" style="47" customWidth="1"/>
    <col min="14055" max="14292" width="9" style="47"/>
    <col min="14293" max="14293" width="10.28515625" style="47" customWidth="1"/>
    <col min="14294" max="14294" width="7.42578125" style="47" customWidth="1"/>
    <col min="14295" max="14296" width="5.85546875" style="47" customWidth="1"/>
    <col min="14297" max="14297" width="7.42578125" style="47" customWidth="1"/>
    <col min="14298" max="14298" width="5.85546875" style="47" customWidth="1"/>
    <col min="14299" max="14299" width="6" style="47" customWidth="1"/>
    <col min="14300" max="14300" width="7.42578125" style="47" customWidth="1"/>
    <col min="14301" max="14302" width="5.85546875" style="47" customWidth="1"/>
    <col min="14303" max="14303" width="7.42578125" style="47" customWidth="1"/>
    <col min="14304" max="14305" width="5.85546875" style="47" customWidth="1"/>
    <col min="14306" max="14306" width="7.5703125" style="47" customWidth="1"/>
    <col min="14307" max="14308" width="5.85546875" style="47" customWidth="1"/>
    <col min="14309" max="14309" width="9.42578125" style="47" customWidth="1"/>
    <col min="14310" max="14310" width="16" style="47" customWidth="1"/>
    <col min="14311" max="14548" width="9" style="47"/>
    <col min="14549" max="14549" width="10.28515625" style="47" customWidth="1"/>
    <col min="14550" max="14550" width="7.42578125" style="47" customWidth="1"/>
    <col min="14551" max="14552" width="5.85546875" style="47" customWidth="1"/>
    <col min="14553" max="14553" width="7.42578125" style="47" customWidth="1"/>
    <col min="14554" max="14554" width="5.85546875" style="47" customWidth="1"/>
    <col min="14555" max="14555" width="6" style="47" customWidth="1"/>
    <col min="14556" max="14556" width="7.42578125" style="47" customWidth="1"/>
    <col min="14557" max="14558" width="5.85546875" style="47" customWidth="1"/>
    <col min="14559" max="14559" width="7.42578125" style="47" customWidth="1"/>
    <col min="14560" max="14561" width="5.85546875" style="47" customWidth="1"/>
    <col min="14562" max="14562" width="7.5703125" style="47" customWidth="1"/>
    <col min="14563" max="14564" width="5.85546875" style="47" customWidth="1"/>
    <col min="14565" max="14565" width="9.42578125" style="47" customWidth="1"/>
    <col min="14566" max="14566" width="16" style="47" customWidth="1"/>
    <col min="14567" max="14804" width="9" style="47"/>
    <col min="14805" max="14805" width="10.28515625" style="47" customWidth="1"/>
    <col min="14806" max="14806" width="7.42578125" style="47" customWidth="1"/>
    <col min="14807" max="14808" width="5.85546875" style="47" customWidth="1"/>
    <col min="14809" max="14809" width="7.42578125" style="47" customWidth="1"/>
    <col min="14810" max="14810" width="5.85546875" style="47" customWidth="1"/>
    <col min="14811" max="14811" width="6" style="47" customWidth="1"/>
    <col min="14812" max="14812" width="7.42578125" style="47" customWidth="1"/>
    <col min="14813" max="14814" width="5.85546875" style="47" customWidth="1"/>
    <col min="14815" max="14815" width="7.42578125" style="47" customWidth="1"/>
    <col min="14816" max="14817" width="5.85546875" style="47" customWidth="1"/>
    <col min="14818" max="14818" width="7.5703125" style="47" customWidth="1"/>
    <col min="14819" max="14820" width="5.85546875" style="47" customWidth="1"/>
    <col min="14821" max="14821" width="9.42578125" style="47" customWidth="1"/>
    <col min="14822" max="14822" width="16" style="47" customWidth="1"/>
    <col min="14823" max="15060" width="9" style="47"/>
    <col min="15061" max="15061" width="10.28515625" style="47" customWidth="1"/>
    <col min="15062" max="15062" width="7.42578125" style="47" customWidth="1"/>
    <col min="15063" max="15064" width="5.85546875" style="47" customWidth="1"/>
    <col min="15065" max="15065" width="7.42578125" style="47" customWidth="1"/>
    <col min="15066" max="15066" width="5.85546875" style="47" customWidth="1"/>
    <col min="15067" max="15067" width="6" style="47" customWidth="1"/>
    <col min="15068" max="15068" width="7.42578125" style="47" customWidth="1"/>
    <col min="15069" max="15070" width="5.85546875" style="47" customWidth="1"/>
    <col min="15071" max="15071" width="7.42578125" style="47" customWidth="1"/>
    <col min="15072" max="15073" width="5.85546875" style="47" customWidth="1"/>
    <col min="15074" max="15074" width="7.5703125" style="47" customWidth="1"/>
    <col min="15075" max="15076" width="5.85546875" style="47" customWidth="1"/>
    <col min="15077" max="15077" width="9.42578125" style="47" customWidth="1"/>
    <col min="15078" max="15078" width="16" style="47" customWidth="1"/>
    <col min="15079" max="15316" width="9" style="47"/>
    <col min="15317" max="15317" width="10.28515625" style="47" customWidth="1"/>
    <col min="15318" max="15318" width="7.42578125" style="47" customWidth="1"/>
    <col min="15319" max="15320" width="5.85546875" style="47" customWidth="1"/>
    <col min="15321" max="15321" width="7.42578125" style="47" customWidth="1"/>
    <col min="15322" max="15322" width="5.85546875" style="47" customWidth="1"/>
    <col min="15323" max="15323" width="6" style="47" customWidth="1"/>
    <col min="15324" max="15324" width="7.42578125" style="47" customWidth="1"/>
    <col min="15325" max="15326" width="5.85546875" style="47" customWidth="1"/>
    <col min="15327" max="15327" width="7.42578125" style="47" customWidth="1"/>
    <col min="15328" max="15329" width="5.85546875" style="47" customWidth="1"/>
    <col min="15330" max="15330" width="7.5703125" style="47" customWidth="1"/>
    <col min="15331" max="15332" width="5.85546875" style="47" customWidth="1"/>
    <col min="15333" max="15333" width="9.42578125" style="47" customWidth="1"/>
    <col min="15334" max="15334" width="16" style="47" customWidth="1"/>
    <col min="15335" max="15572" width="9" style="47"/>
    <col min="15573" max="15573" width="10.28515625" style="47" customWidth="1"/>
    <col min="15574" max="15574" width="7.42578125" style="47" customWidth="1"/>
    <col min="15575" max="15576" width="5.85546875" style="47" customWidth="1"/>
    <col min="15577" max="15577" width="7.42578125" style="47" customWidth="1"/>
    <col min="15578" max="15578" width="5.85546875" style="47" customWidth="1"/>
    <col min="15579" max="15579" width="6" style="47" customWidth="1"/>
    <col min="15580" max="15580" width="7.42578125" style="47" customWidth="1"/>
    <col min="15581" max="15582" width="5.85546875" style="47" customWidth="1"/>
    <col min="15583" max="15583" width="7.42578125" style="47" customWidth="1"/>
    <col min="15584" max="15585" width="5.85546875" style="47" customWidth="1"/>
    <col min="15586" max="15586" width="7.5703125" style="47" customWidth="1"/>
    <col min="15587" max="15588" width="5.85546875" style="47" customWidth="1"/>
    <col min="15589" max="15589" width="9.42578125" style="47" customWidth="1"/>
    <col min="15590" max="15590" width="16" style="47" customWidth="1"/>
    <col min="15591" max="15828" width="9" style="47"/>
    <col min="15829" max="15829" width="10.28515625" style="47" customWidth="1"/>
    <col min="15830" max="15830" width="7.42578125" style="47" customWidth="1"/>
    <col min="15831" max="15832" width="5.85546875" style="47" customWidth="1"/>
    <col min="15833" max="15833" width="7.42578125" style="47" customWidth="1"/>
    <col min="15834" max="15834" width="5.85546875" style="47" customWidth="1"/>
    <col min="15835" max="15835" width="6" style="47" customWidth="1"/>
    <col min="15836" max="15836" width="7.42578125" style="47" customWidth="1"/>
    <col min="15837" max="15838" width="5.85546875" style="47" customWidth="1"/>
    <col min="15839" max="15839" width="7.42578125" style="47" customWidth="1"/>
    <col min="15840" max="15841" width="5.85546875" style="47" customWidth="1"/>
    <col min="15842" max="15842" width="7.5703125" style="47" customWidth="1"/>
    <col min="15843" max="15844" width="5.85546875" style="47" customWidth="1"/>
    <col min="15845" max="15845" width="9.42578125" style="47" customWidth="1"/>
    <col min="15846" max="15846" width="16" style="47" customWidth="1"/>
    <col min="15847" max="16084" width="9" style="47"/>
    <col min="16085" max="16085" width="10.28515625" style="47" customWidth="1"/>
    <col min="16086" max="16086" width="7.42578125" style="47" customWidth="1"/>
    <col min="16087" max="16088" width="5.85546875" style="47" customWidth="1"/>
    <col min="16089" max="16089" width="7.42578125" style="47" customWidth="1"/>
    <col min="16090" max="16090" width="5.85546875" style="47" customWidth="1"/>
    <col min="16091" max="16091" width="6" style="47" customWidth="1"/>
    <col min="16092" max="16092" width="7.42578125" style="47" customWidth="1"/>
    <col min="16093" max="16094" width="5.85546875" style="47" customWidth="1"/>
    <col min="16095" max="16095" width="7.42578125" style="47" customWidth="1"/>
    <col min="16096" max="16097" width="5.85546875" style="47" customWidth="1"/>
    <col min="16098" max="16098" width="7.5703125" style="47" customWidth="1"/>
    <col min="16099" max="16100" width="5.85546875" style="47" customWidth="1"/>
    <col min="16101" max="16101" width="9.42578125" style="47" customWidth="1"/>
    <col min="16102" max="16102" width="16" style="47" customWidth="1"/>
    <col min="16103" max="16384" width="9" style="47"/>
  </cols>
  <sheetData>
    <row r="1" spans="1:12" s="41" customFormat="1" ht="18" customHeight="1" x14ac:dyDescent="0.25">
      <c r="A1" s="842" t="s">
        <v>670</v>
      </c>
      <c r="B1" s="842"/>
      <c r="C1" s="842"/>
      <c r="D1" s="842"/>
      <c r="E1" s="842"/>
      <c r="F1" s="842"/>
      <c r="G1" s="842"/>
      <c r="H1" s="842"/>
      <c r="I1" s="842"/>
      <c r="J1" s="842"/>
      <c r="K1" s="842"/>
    </row>
    <row r="2" spans="1:12" s="41" customFormat="1" ht="18" customHeight="1" x14ac:dyDescent="0.25">
      <c r="A2" s="843" t="s">
        <v>718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</row>
    <row r="3" spans="1:12" s="42" customFormat="1" ht="6" customHeight="1" x14ac:dyDescent="0.25">
      <c r="A3" s="97"/>
      <c r="B3" s="84"/>
      <c r="C3" s="84"/>
      <c r="D3" s="84"/>
      <c r="E3" s="84"/>
      <c r="F3" s="84"/>
      <c r="G3" s="84"/>
      <c r="H3" s="97"/>
      <c r="I3" s="97"/>
      <c r="J3" s="97"/>
      <c r="K3" s="97"/>
    </row>
    <row r="4" spans="1:12" s="46" customFormat="1" ht="18" customHeight="1" x14ac:dyDescent="0.25">
      <c r="A4" s="836" t="s">
        <v>179</v>
      </c>
      <c r="B4" s="846" t="s">
        <v>572</v>
      </c>
      <c r="C4" s="847"/>
      <c r="D4" s="262"/>
      <c r="E4" s="384"/>
      <c r="F4" s="384"/>
      <c r="G4" s="376" t="s">
        <v>573</v>
      </c>
      <c r="H4" s="848" t="s">
        <v>574</v>
      </c>
      <c r="I4" s="848" t="s">
        <v>575</v>
      </c>
      <c r="J4" s="828" t="s">
        <v>0</v>
      </c>
      <c r="K4" s="859" t="s">
        <v>180</v>
      </c>
    </row>
    <row r="5" spans="1:12" s="43" customFormat="1" ht="18" customHeight="1" x14ac:dyDescent="0.25">
      <c r="A5" s="857"/>
      <c r="B5" s="263" t="s">
        <v>152</v>
      </c>
      <c r="C5" s="264"/>
      <c r="D5" s="265" t="s">
        <v>123</v>
      </c>
      <c r="E5" s="266" t="s">
        <v>153</v>
      </c>
      <c r="F5" s="111"/>
      <c r="G5" s="267" t="s">
        <v>122</v>
      </c>
      <c r="H5" s="863"/>
      <c r="I5" s="863"/>
      <c r="J5" s="804"/>
      <c r="K5" s="860"/>
      <c r="L5" s="44"/>
    </row>
    <row r="6" spans="1:12" s="43" customFormat="1" ht="18" customHeight="1" x14ac:dyDescent="0.25">
      <c r="A6" s="857"/>
      <c r="B6" s="268" t="s">
        <v>576</v>
      </c>
      <c r="C6" s="853" t="s">
        <v>577</v>
      </c>
      <c r="D6" s="269" t="s">
        <v>578</v>
      </c>
      <c r="E6" s="268" t="s">
        <v>576</v>
      </c>
      <c r="F6" s="853" t="s">
        <v>577</v>
      </c>
      <c r="G6" s="270" t="s">
        <v>578</v>
      </c>
      <c r="H6" s="864" t="s">
        <v>581</v>
      </c>
      <c r="I6" s="864" t="s">
        <v>582</v>
      </c>
      <c r="J6" s="804"/>
      <c r="K6" s="860"/>
      <c r="L6" s="44"/>
    </row>
    <row r="7" spans="1:12" s="43" customFormat="1" ht="24.75" customHeight="1" x14ac:dyDescent="0.25">
      <c r="A7" s="858"/>
      <c r="B7" s="271" t="s">
        <v>579</v>
      </c>
      <c r="C7" s="862"/>
      <c r="D7" s="272" t="s">
        <v>580</v>
      </c>
      <c r="E7" s="271" t="s">
        <v>579</v>
      </c>
      <c r="F7" s="862"/>
      <c r="G7" s="273" t="s">
        <v>580</v>
      </c>
      <c r="H7" s="865"/>
      <c r="I7" s="865"/>
      <c r="J7" s="804"/>
      <c r="K7" s="861"/>
      <c r="L7" s="44"/>
    </row>
    <row r="8" spans="1:12" s="1" customFormat="1" ht="17.100000000000001" customHeight="1" x14ac:dyDescent="0.2">
      <c r="A8" s="469" t="s">
        <v>650</v>
      </c>
      <c r="B8" s="308">
        <v>5190</v>
      </c>
      <c r="C8" s="309">
        <v>875</v>
      </c>
      <c r="D8" s="309">
        <v>455</v>
      </c>
      <c r="E8" s="309">
        <v>2197</v>
      </c>
      <c r="F8" s="309">
        <v>3753</v>
      </c>
      <c r="G8" s="309">
        <v>8088</v>
      </c>
      <c r="H8" s="309">
        <v>6520</v>
      </c>
      <c r="I8" s="309">
        <v>14038</v>
      </c>
      <c r="J8" s="310">
        <v>20558</v>
      </c>
      <c r="K8" s="480" t="s">
        <v>679</v>
      </c>
    </row>
    <row r="9" spans="1:12" s="1" customFormat="1" ht="17.100000000000001" customHeight="1" x14ac:dyDescent="0.2">
      <c r="A9" s="465" t="s">
        <v>821</v>
      </c>
      <c r="B9" s="314" t="s">
        <v>1087</v>
      </c>
      <c r="C9" s="305" t="s">
        <v>1087</v>
      </c>
      <c r="D9" s="305" t="s">
        <v>1087</v>
      </c>
      <c r="E9" s="305" t="s">
        <v>1087</v>
      </c>
      <c r="F9" s="305" t="s">
        <v>1087</v>
      </c>
      <c r="G9" s="305" t="s">
        <v>1087</v>
      </c>
      <c r="H9" s="335" t="s">
        <v>1087</v>
      </c>
      <c r="I9" s="335" t="s">
        <v>1087</v>
      </c>
      <c r="J9" s="311" t="s">
        <v>1087</v>
      </c>
      <c r="K9" s="463" t="s">
        <v>822</v>
      </c>
    </row>
    <row r="10" spans="1:12" s="1" customFormat="1" ht="17.100000000000001" customHeight="1" x14ac:dyDescent="0.2">
      <c r="A10" s="465" t="s">
        <v>823</v>
      </c>
      <c r="B10" s="314">
        <v>94</v>
      </c>
      <c r="C10" s="305" t="s">
        <v>1087</v>
      </c>
      <c r="D10" s="305" t="s">
        <v>1087</v>
      </c>
      <c r="E10" s="305">
        <v>6</v>
      </c>
      <c r="F10" s="305" t="s">
        <v>1087</v>
      </c>
      <c r="G10" s="305" t="s">
        <v>1087</v>
      </c>
      <c r="H10" s="335">
        <v>94</v>
      </c>
      <c r="I10" s="335">
        <v>6</v>
      </c>
      <c r="J10" s="311">
        <v>100</v>
      </c>
      <c r="K10" s="463" t="s">
        <v>824</v>
      </c>
    </row>
    <row r="11" spans="1:12" s="1" customFormat="1" ht="17.100000000000001" customHeight="1" x14ac:dyDescent="0.2">
      <c r="A11" s="465" t="s">
        <v>825</v>
      </c>
      <c r="B11" s="314" t="s">
        <v>1087</v>
      </c>
      <c r="C11" s="305" t="s">
        <v>1087</v>
      </c>
      <c r="D11" s="305" t="s">
        <v>1087</v>
      </c>
      <c r="E11" s="305" t="s">
        <v>1087</v>
      </c>
      <c r="F11" s="305" t="s">
        <v>1087</v>
      </c>
      <c r="G11" s="305" t="s">
        <v>1087</v>
      </c>
      <c r="H11" s="335" t="s">
        <v>1087</v>
      </c>
      <c r="I11" s="335" t="s">
        <v>1087</v>
      </c>
      <c r="J11" s="311" t="s">
        <v>1087</v>
      </c>
      <c r="K11" s="463" t="s">
        <v>826</v>
      </c>
    </row>
    <row r="12" spans="1:12" s="1" customFormat="1" ht="17.100000000000001" customHeight="1" x14ac:dyDescent="0.2">
      <c r="A12" s="465" t="s">
        <v>827</v>
      </c>
      <c r="B12" s="314">
        <v>316</v>
      </c>
      <c r="C12" s="305">
        <v>5</v>
      </c>
      <c r="D12" s="305">
        <v>1</v>
      </c>
      <c r="E12" s="305">
        <v>15</v>
      </c>
      <c r="F12" s="305">
        <v>39</v>
      </c>
      <c r="G12" s="305">
        <v>20</v>
      </c>
      <c r="H12" s="335">
        <v>322</v>
      </c>
      <c r="I12" s="335">
        <v>74</v>
      </c>
      <c r="J12" s="311">
        <v>396</v>
      </c>
      <c r="K12" s="463" t="s">
        <v>828</v>
      </c>
    </row>
    <row r="13" spans="1:12" s="1" customFormat="1" ht="17.100000000000001" customHeight="1" x14ac:dyDescent="0.2">
      <c r="A13" s="465" t="s">
        <v>829</v>
      </c>
      <c r="B13" s="314" t="s">
        <v>1087</v>
      </c>
      <c r="C13" s="305" t="s">
        <v>1087</v>
      </c>
      <c r="D13" s="305" t="s">
        <v>1087</v>
      </c>
      <c r="E13" s="305" t="s">
        <v>1087</v>
      </c>
      <c r="F13" s="305" t="s">
        <v>1087</v>
      </c>
      <c r="G13" s="305" t="s">
        <v>1087</v>
      </c>
      <c r="H13" s="335" t="s">
        <v>1087</v>
      </c>
      <c r="I13" s="335" t="s">
        <v>1087</v>
      </c>
      <c r="J13" s="311" t="s">
        <v>1087</v>
      </c>
      <c r="K13" s="463" t="s">
        <v>830</v>
      </c>
    </row>
    <row r="14" spans="1:12" s="1" customFormat="1" ht="17.100000000000001" customHeight="1" x14ac:dyDescent="0.2">
      <c r="A14" s="465" t="s">
        <v>831</v>
      </c>
      <c r="B14" s="314">
        <v>1</v>
      </c>
      <c r="C14" s="305" t="s">
        <v>1087</v>
      </c>
      <c r="D14" s="305" t="s">
        <v>1087</v>
      </c>
      <c r="E14" s="305">
        <v>2</v>
      </c>
      <c r="F14" s="305">
        <v>3</v>
      </c>
      <c r="G14" s="305" t="s">
        <v>1087</v>
      </c>
      <c r="H14" s="335">
        <v>1</v>
      </c>
      <c r="I14" s="335">
        <v>5</v>
      </c>
      <c r="J14" s="311">
        <v>6</v>
      </c>
      <c r="K14" s="463" t="s">
        <v>832</v>
      </c>
    </row>
    <row r="15" spans="1:12" s="1" customFormat="1" ht="17.100000000000001" customHeight="1" x14ac:dyDescent="0.2">
      <c r="A15" s="465" t="s">
        <v>833</v>
      </c>
      <c r="B15" s="314" t="s">
        <v>1087</v>
      </c>
      <c r="C15" s="305" t="s">
        <v>1087</v>
      </c>
      <c r="D15" s="305" t="s">
        <v>1087</v>
      </c>
      <c r="E15" s="305" t="s">
        <v>1087</v>
      </c>
      <c r="F15" s="305" t="s">
        <v>1087</v>
      </c>
      <c r="G15" s="305" t="s">
        <v>1087</v>
      </c>
      <c r="H15" s="335" t="s">
        <v>1087</v>
      </c>
      <c r="I15" s="335" t="s">
        <v>1087</v>
      </c>
      <c r="J15" s="311" t="s">
        <v>1087</v>
      </c>
      <c r="K15" s="463" t="s">
        <v>834</v>
      </c>
    </row>
    <row r="16" spans="1:12" s="1" customFormat="1" ht="17.100000000000001" customHeight="1" x14ac:dyDescent="0.2">
      <c r="A16" s="465" t="s">
        <v>835</v>
      </c>
      <c r="B16" s="314">
        <v>59</v>
      </c>
      <c r="C16" s="305">
        <v>1</v>
      </c>
      <c r="D16" s="305">
        <v>1</v>
      </c>
      <c r="E16" s="305">
        <v>37.000000000000007</v>
      </c>
      <c r="F16" s="305">
        <v>35</v>
      </c>
      <c r="G16" s="305">
        <v>38</v>
      </c>
      <c r="H16" s="335">
        <v>61</v>
      </c>
      <c r="I16" s="335">
        <v>110</v>
      </c>
      <c r="J16" s="311">
        <v>171</v>
      </c>
      <c r="K16" s="463" t="s">
        <v>836</v>
      </c>
    </row>
    <row r="17" spans="1:11" s="1" customFormat="1" ht="17.100000000000001" customHeight="1" x14ac:dyDescent="0.2">
      <c r="A17" s="465" t="s">
        <v>837</v>
      </c>
      <c r="B17" s="314" t="s">
        <v>1087</v>
      </c>
      <c r="C17" s="305" t="s">
        <v>1087</v>
      </c>
      <c r="D17" s="305" t="s">
        <v>1087</v>
      </c>
      <c r="E17" s="305" t="s">
        <v>1087</v>
      </c>
      <c r="F17" s="305" t="s">
        <v>1087</v>
      </c>
      <c r="G17" s="305" t="s">
        <v>1087</v>
      </c>
      <c r="H17" s="335" t="s">
        <v>1087</v>
      </c>
      <c r="I17" s="335" t="s">
        <v>1087</v>
      </c>
      <c r="J17" s="311" t="s">
        <v>1087</v>
      </c>
      <c r="K17" s="463" t="s">
        <v>838</v>
      </c>
    </row>
    <row r="18" spans="1:11" s="1" customFormat="1" ht="17.100000000000001" customHeight="1" x14ac:dyDescent="0.2">
      <c r="A18" s="465" t="s">
        <v>839</v>
      </c>
      <c r="B18" s="314" t="s">
        <v>1087</v>
      </c>
      <c r="C18" s="305" t="s">
        <v>1087</v>
      </c>
      <c r="D18" s="305" t="s">
        <v>1087</v>
      </c>
      <c r="E18" s="305" t="s">
        <v>1087</v>
      </c>
      <c r="F18" s="305" t="s">
        <v>1087</v>
      </c>
      <c r="G18" s="305" t="s">
        <v>1087</v>
      </c>
      <c r="H18" s="335" t="s">
        <v>1087</v>
      </c>
      <c r="I18" s="335" t="s">
        <v>1087</v>
      </c>
      <c r="J18" s="311" t="s">
        <v>1087</v>
      </c>
      <c r="K18" s="463" t="s">
        <v>840</v>
      </c>
    </row>
    <row r="19" spans="1:11" s="1" customFormat="1" ht="17.100000000000001" customHeight="1" x14ac:dyDescent="0.2">
      <c r="A19" s="465" t="s">
        <v>841</v>
      </c>
      <c r="B19" s="314">
        <v>4</v>
      </c>
      <c r="C19" s="305" t="s">
        <v>1087</v>
      </c>
      <c r="D19" s="305" t="s">
        <v>1087</v>
      </c>
      <c r="E19" s="305" t="s">
        <v>1087</v>
      </c>
      <c r="F19" s="305">
        <v>1</v>
      </c>
      <c r="G19" s="305">
        <v>1</v>
      </c>
      <c r="H19" s="335">
        <v>4</v>
      </c>
      <c r="I19" s="335">
        <v>2</v>
      </c>
      <c r="J19" s="311">
        <v>6</v>
      </c>
      <c r="K19" s="463" t="s">
        <v>842</v>
      </c>
    </row>
    <row r="20" spans="1:11" s="1" customFormat="1" ht="17.100000000000001" customHeight="1" x14ac:dyDescent="0.2">
      <c r="A20" s="465" t="s">
        <v>843</v>
      </c>
      <c r="B20" s="314" t="s">
        <v>1087</v>
      </c>
      <c r="C20" s="305" t="s">
        <v>1087</v>
      </c>
      <c r="D20" s="305" t="s">
        <v>1087</v>
      </c>
      <c r="E20" s="305" t="s">
        <v>1087</v>
      </c>
      <c r="F20" s="305" t="s">
        <v>1087</v>
      </c>
      <c r="G20" s="305" t="s">
        <v>1087</v>
      </c>
      <c r="H20" s="335" t="s">
        <v>1087</v>
      </c>
      <c r="I20" s="335" t="s">
        <v>1087</v>
      </c>
      <c r="J20" s="311" t="s">
        <v>1087</v>
      </c>
      <c r="K20" s="463" t="s">
        <v>844</v>
      </c>
    </row>
    <row r="21" spans="1:11" s="1" customFormat="1" ht="17.100000000000001" customHeight="1" x14ac:dyDescent="0.2">
      <c r="A21" s="465" t="s">
        <v>845</v>
      </c>
      <c r="B21" s="314">
        <v>62</v>
      </c>
      <c r="C21" s="305">
        <v>20</v>
      </c>
      <c r="D21" s="305">
        <v>3</v>
      </c>
      <c r="E21" s="305">
        <v>43</v>
      </c>
      <c r="F21" s="305">
        <v>3.0000000000000009</v>
      </c>
      <c r="G21" s="305">
        <v>4</v>
      </c>
      <c r="H21" s="335">
        <v>85</v>
      </c>
      <c r="I21" s="335">
        <v>50</v>
      </c>
      <c r="J21" s="311">
        <v>135</v>
      </c>
      <c r="K21" s="463" t="s">
        <v>846</v>
      </c>
    </row>
    <row r="22" spans="1:11" s="1" customFormat="1" ht="17.100000000000001" customHeight="1" x14ac:dyDescent="0.2">
      <c r="A22" s="465" t="s">
        <v>847</v>
      </c>
      <c r="B22" s="314">
        <v>8</v>
      </c>
      <c r="C22" s="305" t="s">
        <v>1087</v>
      </c>
      <c r="D22" s="305" t="s">
        <v>1087</v>
      </c>
      <c r="E22" s="305" t="s">
        <v>1087</v>
      </c>
      <c r="F22" s="305">
        <v>2</v>
      </c>
      <c r="G22" s="305" t="s">
        <v>1087</v>
      </c>
      <c r="H22" s="335">
        <v>8</v>
      </c>
      <c r="I22" s="335">
        <v>2</v>
      </c>
      <c r="J22" s="311">
        <v>10</v>
      </c>
      <c r="K22" s="463" t="s">
        <v>848</v>
      </c>
    </row>
    <row r="23" spans="1:11" s="1" customFormat="1" ht="17.100000000000001" customHeight="1" x14ac:dyDescent="0.2">
      <c r="A23" s="465" t="s">
        <v>849</v>
      </c>
      <c r="B23" s="314" t="s">
        <v>1087</v>
      </c>
      <c r="C23" s="305" t="s">
        <v>1087</v>
      </c>
      <c r="D23" s="305" t="s">
        <v>1087</v>
      </c>
      <c r="E23" s="305" t="s">
        <v>1087</v>
      </c>
      <c r="F23" s="305" t="s">
        <v>1087</v>
      </c>
      <c r="G23" s="305" t="s">
        <v>1087</v>
      </c>
      <c r="H23" s="335" t="s">
        <v>1087</v>
      </c>
      <c r="I23" s="335" t="s">
        <v>1087</v>
      </c>
      <c r="J23" s="311" t="s">
        <v>1087</v>
      </c>
      <c r="K23" s="463" t="s">
        <v>850</v>
      </c>
    </row>
    <row r="24" spans="1:11" s="1" customFormat="1" ht="17.100000000000001" customHeight="1" x14ac:dyDescent="0.2">
      <c r="A24" s="465" t="s">
        <v>851</v>
      </c>
      <c r="B24" s="314">
        <v>30</v>
      </c>
      <c r="C24" s="305" t="s">
        <v>1087</v>
      </c>
      <c r="D24" s="305" t="s">
        <v>1087</v>
      </c>
      <c r="E24" s="305">
        <v>1</v>
      </c>
      <c r="F24" s="305" t="s">
        <v>1087</v>
      </c>
      <c r="G24" s="305">
        <v>1</v>
      </c>
      <c r="H24" s="335">
        <v>30</v>
      </c>
      <c r="I24" s="335">
        <v>2</v>
      </c>
      <c r="J24" s="311">
        <v>32</v>
      </c>
      <c r="K24" s="463" t="s">
        <v>852</v>
      </c>
    </row>
    <row r="25" spans="1:11" s="1" customFormat="1" ht="17.100000000000001" customHeight="1" x14ac:dyDescent="0.2">
      <c r="A25" s="465" t="s">
        <v>853</v>
      </c>
      <c r="B25" s="314">
        <v>400</v>
      </c>
      <c r="C25" s="305">
        <v>5</v>
      </c>
      <c r="D25" s="305" t="s">
        <v>1087</v>
      </c>
      <c r="E25" s="305">
        <v>1</v>
      </c>
      <c r="F25" s="305">
        <v>10</v>
      </c>
      <c r="G25" s="305" t="s">
        <v>1087</v>
      </c>
      <c r="H25" s="335">
        <v>405</v>
      </c>
      <c r="I25" s="335">
        <v>11</v>
      </c>
      <c r="J25" s="311">
        <v>416</v>
      </c>
      <c r="K25" s="463" t="s">
        <v>854</v>
      </c>
    </row>
    <row r="26" spans="1:11" s="1" customFormat="1" ht="17.100000000000001" customHeight="1" x14ac:dyDescent="0.2">
      <c r="A26" s="465" t="s">
        <v>855</v>
      </c>
      <c r="B26" s="314">
        <v>1112</v>
      </c>
      <c r="C26" s="305">
        <v>6</v>
      </c>
      <c r="D26" s="305">
        <v>19</v>
      </c>
      <c r="E26" s="305">
        <v>131</v>
      </c>
      <c r="F26" s="305">
        <v>367</v>
      </c>
      <c r="G26" s="305">
        <v>947.99999999999989</v>
      </c>
      <c r="H26" s="335">
        <v>1137</v>
      </c>
      <c r="I26" s="335">
        <v>1446</v>
      </c>
      <c r="J26" s="311">
        <v>2583</v>
      </c>
      <c r="K26" s="463" t="s">
        <v>856</v>
      </c>
    </row>
    <row r="27" spans="1:11" s="1" customFormat="1" ht="17.100000000000001" customHeight="1" x14ac:dyDescent="0.2">
      <c r="A27" s="475" t="s">
        <v>857</v>
      </c>
      <c r="B27" s="306" t="s">
        <v>1087</v>
      </c>
      <c r="C27" s="305" t="s">
        <v>1087</v>
      </c>
      <c r="D27" s="305" t="s">
        <v>1087</v>
      </c>
      <c r="E27" s="305" t="s">
        <v>1087</v>
      </c>
      <c r="F27" s="305" t="s">
        <v>1087</v>
      </c>
      <c r="G27" s="305" t="s">
        <v>1087</v>
      </c>
      <c r="H27" s="335" t="s">
        <v>1087</v>
      </c>
      <c r="I27" s="335" t="s">
        <v>1087</v>
      </c>
      <c r="J27" s="311" t="s">
        <v>1087</v>
      </c>
      <c r="K27" s="463" t="s">
        <v>858</v>
      </c>
    </row>
    <row r="28" spans="1:11" s="1" customFormat="1" ht="17.100000000000001" customHeight="1" x14ac:dyDescent="0.2">
      <c r="A28" s="475" t="s">
        <v>859</v>
      </c>
      <c r="B28" s="306" t="s">
        <v>1087</v>
      </c>
      <c r="C28" s="305" t="s">
        <v>1087</v>
      </c>
      <c r="D28" s="305" t="s">
        <v>1087</v>
      </c>
      <c r="E28" s="305" t="s">
        <v>1087</v>
      </c>
      <c r="F28" s="305" t="s">
        <v>1087</v>
      </c>
      <c r="G28" s="305" t="s">
        <v>1087</v>
      </c>
      <c r="H28" s="335" t="s">
        <v>1087</v>
      </c>
      <c r="I28" s="335" t="s">
        <v>1087</v>
      </c>
      <c r="J28" s="311" t="s">
        <v>1087</v>
      </c>
      <c r="K28" s="463" t="s">
        <v>860</v>
      </c>
    </row>
    <row r="29" spans="1:11" s="1" customFormat="1" ht="17.100000000000001" customHeight="1" x14ac:dyDescent="0.2">
      <c r="A29" s="467" t="s">
        <v>861</v>
      </c>
      <c r="B29" s="405" t="s">
        <v>1087</v>
      </c>
      <c r="C29" s="406" t="s">
        <v>1087</v>
      </c>
      <c r="D29" s="406" t="s">
        <v>1087</v>
      </c>
      <c r="E29" s="406" t="s">
        <v>1087</v>
      </c>
      <c r="F29" s="406" t="s">
        <v>1087</v>
      </c>
      <c r="G29" s="406">
        <v>1</v>
      </c>
      <c r="H29" s="440" t="s">
        <v>1087</v>
      </c>
      <c r="I29" s="440">
        <v>1</v>
      </c>
      <c r="J29" s="407">
        <v>1</v>
      </c>
      <c r="K29" s="464" t="s">
        <v>862</v>
      </c>
    </row>
    <row r="30" spans="1:11" s="1" customFormat="1" ht="17.100000000000001" customHeight="1" x14ac:dyDescent="0.2">
      <c r="A30" s="343" t="s">
        <v>569</v>
      </c>
      <c r="B30" s="47"/>
      <c r="C30" s="47"/>
      <c r="D30" s="47"/>
      <c r="E30" s="47"/>
      <c r="F30" s="47"/>
      <c r="G30" s="47"/>
      <c r="H30" s="47"/>
      <c r="I30" s="47"/>
      <c r="J30" s="49"/>
      <c r="K30" s="353" t="s">
        <v>570</v>
      </c>
    </row>
    <row r="31" spans="1:11" s="1" customFormat="1" ht="18" customHeight="1" x14ac:dyDescent="0.2">
      <c r="A31" s="842" t="s">
        <v>671</v>
      </c>
      <c r="B31" s="842"/>
      <c r="C31" s="842"/>
      <c r="D31" s="842"/>
      <c r="E31" s="842"/>
      <c r="F31" s="842"/>
      <c r="G31" s="842"/>
      <c r="H31" s="842"/>
      <c r="I31" s="842"/>
      <c r="J31" s="842"/>
      <c r="K31" s="842"/>
    </row>
    <row r="32" spans="1:11" s="1" customFormat="1" ht="18" customHeight="1" x14ac:dyDescent="0.2">
      <c r="A32" s="843" t="s">
        <v>719</v>
      </c>
      <c r="B32" s="843"/>
      <c r="C32" s="843"/>
      <c r="D32" s="843"/>
      <c r="E32" s="843"/>
      <c r="F32" s="843"/>
      <c r="G32" s="843"/>
      <c r="H32" s="843"/>
      <c r="I32" s="843"/>
      <c r="J32" s="843"/>
      <c r="K32" s="843"/>
    </row>
    <row r="33" spans="1:11" s="1" customFormat="1" ht="6" customHeight="1" x14ac:dyDescent="0.2">
      <c r="A33" s="97"/>
      <c r="B33" s="84"/>
      <c r="C33" s="84"/>
      <c r="D33" s="84"/>
      <c r="E33" s="84"/>
      <c r="F33" s="84"/>
      <c r="G33" s="84"/>
      <c r="H33" s="97"/>
      <c r="I33" s="97"/>
      <c r="J33" s="97"/>
      <c r="K33" s="97"/>
    </row>
    <row r="34" spans="1:11" s="1" customFormat="1" ht="18" customHeight="1" x14ac:dyDescent="0.2">
      <c r="A34" s="828" t="s">
        <v>179</v>
      </c>
      <c r="B34" s="846" t="s">
        <v>572</v>
      </c>
      <c r="C34" s="847"/>
      <c r="D34" s="262"/>
      <c r="E34" s="384"/>
      <c r="F34" s="384"/>
      <c r="G34" s="376" t="s">
        <v>573</v>
      </c>
      <c r="H34" s="848" t="s">
        <v>574</v>
      </c>
      <c r="I34" s="848" t="s">
        <v>575</v>
      </c>
      <c r="J34" s="828" t="s">
        <v>0</v>
      </c>
      <c r="K34" s="850" t="s">
        <v>180</v>
      </c>
    </row>
    <row r="35" spans="1:11" s="1" customFormat="1" ht="18" customHeight="1" x14ac:dyDescent="0.2">
      <c r="A35" s="844"/>
      <c r="B35" s="433" t="s">
        <v>152</v>
      </c>
      <c r="C35" s="434"/>
      <c r="D35" s="265" t="s">
        <v>123</v>
      </c>
      <c r="E35" s="288" t="s">
        <v>153</v>
      </c>
      <c r="F35" s="435"/>
      <c r="G35" s="289" t="s">
        <v>122</v>
      </c>
      <c r="H35" s="849"/>
      <c r="I35" s="849"/>
      <c r="J35" s="838"/>
      <c r="K35" s="851"/>
    </row>
    <row r="36" spans="1:11" s="1" customFormat="1" ht="18" customHeight="1" x14ac:dyDescent="0.2">
      <c r="A36" s="844"/>
      <c r="B36" s="268" t="s">
        <v>576</v>
      </c>
      <c r="C36" s="853" t="s">
        <v>577</v>
      </c>
      <c r="D36" s="269" t="s">
        <v>578</v>
      </c>
      <c r="E36" s="268" t="s">
        <v>576</v>
      </c>
      <c r="F36" s="853" t="s">
        <v>577</v>
      </c>
      <c r="G36" s="436" t="s">
        <v>578</v>
      </c>
      <c r="H36" s="855" t="s">
        <v>581</v>
      </c>
      <c r="I36" s="855" t="s">
        <v>582</v>
      </c>
      <c r="J36" s="838"/>
      <c r="K36" s="851"/>
    </row>
    <row r="37" spans="1:11" s="1" customFormat="1" ht="22.5" customHeight="1" x14ac:dyDescent="0.2">
      <c r="A37" s="845"/>
      <c r="B37" s="437" t="s">
        <v>579</v>
      </c>
      <c r="C37" s="854"/>
      <c r="D37" s="438" t="s">
        <v>580</v>
      </c>
      <c r="E37" s="437" t="s">
        <v>579</v>
      </c>
      <c r="F37" s="854"/>
      <c r="G37" s="439" t="s">
        <v>580</v>
      </c>
      <c r="H37" s="856"/>
      <c r="I37" s="856"/>
      <c r="J37" s="829"/>
      <c r="K37" s="852"/>
    </row>
    <row r="38" spans="1:11" s="1" customFormat="1" ht="17.100000000000001" customHeight="1" x14ac:dyDescent="0.2">
      <c r="A38" s="465" t="s">
        <v>863</v>
      </c>
      <c r="B38" s="314">
        <v>289</v>
      </c>
      <c r="C38" s="305">
        <v>104.99999999999994</v>
      </c>
      <c r="D38" s="305">
        <v>28.000000000000007</v>
      </c>
      <c r="E38" s="305">
        <v>168</v>
      </c>
      <c r="F38" s="305">
        <v>188</v>
      </c>
      <c r="G38" s="305">
        <v>509.99999999999972</v>
      </c>
      <c r="H38" s="335">
        <v>421.99999999999994</v>
      </c>
      <c r="I38" s="335">
        <v>865.99999999999977</v>
      </c>
      <c r="J38" s="311">
        <v>1287.9999999999998</v>
      </c>
      <c r="K38" s="463" t="s">
        <v>864</v>
      </c>
    </row>
    <row r="39" spans="1:11" s="1" customFormat="1" ht="17.100000000000001" customHeight="1" x14ac:dyDescent="0.2">
      <c r="A39" s="465" t="s">
        <v>865</v>
      </c>
      <c r="B39" s="314" t="s">
        <v>1087</v>
      </c>
      <c r="C39" s="305" t="s">
        <v>1087</v>
      </c>
      <c r="D39" s="305" t="s">
        <v>1087</v>
      </c>
      <c r="E39" s="305" t="s">
        <v>1087</v>
      </c>
      <c r="F39" s="305" t="s">
        <v>1087</v>
      </c>
      <c r="G39" s="305" t="s">
        <v>1087</v>
      </c>
      <c r="H39" s="335" t="s">
        <v>1087</v>
      </c>
      <c r="I39" s="335" t="s">
        <v>1087</v>
      </c>
      <c r="J39" s="311" t="s">
        <v>1087</v>
      </c>
      <c r="K39" s="463" t="s">
        <v>866</v>
      </c>
    </row>
    <row r="40" spans="1:11" s="1" customFormat="1" ht="17.100000000000001" customHeight="1" x14ac:dyDescent="0.2">
      <c r="A40" s="465" t="s">
        <v>867</v>
      </c>
      <c r="B40" s="314" t="s">
        <v>1087</v>
      </c>
      <c r="C40" s="305" t="s">
        <v>1087</v>
      </c>
      <c r="D40" s="305" t="s">
        <v>1087</v>
      </c>
      <c r="E40" s="305" t="s">
        <v>1087</v>
      </c>
      <c r="F40" s="305" t="s">
        <v>1087</v>
      </c>
      <c r="G40" s="305">
        <v>2</v>
      </c>
      <c r="H40" s="335" t="s">
        <v>1087</v>
      </c>
      <c r="I40" s="335">
        <v>2</v>
      </c>
      <c r="J40" s="311">
        <v>2</v>
      </c>
      <c r="K40" s="463" t="s">
        <v>868</v>
      </c>
    </row>
    <row r="41" spans="1:11" s="1" customFormat="1" ht="17.100000000000001" customHeight="1" x14ac:dyDescent="0.2">
      <c r="A41" s="465" t="s">
        <v>869</v>
      </c>
      <c r="B41" s="314" t="s">
        <v>1087</v>
      </c>
      <c r="C41" s="305" t="s">
        <v>1087</v>
      </c>
      <c r="D41" s="305" t="s">
        <v>1087</v>
      </c>
      <c r="E41" s="305" t="s">
        <v>1087</v>
      </c>
      <c r="F41" s="305" t="s">
        <v>1087</v>
      </c>
      <c r="G41" s="305" t="s">
        <v>1087</v>
      </c>
      <c r="H41" s="335" t="s">
        <v>1087</v>
      </c>
      <c r="I41" s="335" t="s">
        <v>1087</v>
      </c>
      <c r="J41" s="311" t="s">
        <v>1087</v>
      </c>
      <c r="K41" s="463" t="s">
        <v>870</v>
      </c>
    </row>
    <row r="42" spans="1:11" s="1" customFormat="1" ht="17.100000000000001" customHeight="1" x14ac:dyDescent="0.2">
      <c r="A42" s="465" t="s">
        <v>871</v>
      </c>
      <c r="B42" s="314">
        <v>10</v>
      </c>
      <c r="C42" s="305" t="s">
        <v>1087</v>
      </c>
      <c r="D42" s="305">
        <v>12</v>
      </c>
      <c r="E42" s="305" t="s">
        <v>1087</v>
      </c>
      <c r="F42" s="305" t="s">
        <v>1087</v>
      </c>
      <c r="G42" s="305">
        <v>16</v>
      </c>
      <c r="H42" s="335">
        <v>22</v>
      </c>
      <c r="I42" s="335">
        <v>16</v>
      </c>
      <c r="J42" s="311">
        <v>38</v>
      </c>
      <c r="K42" s="463" t="s">
        <v>872</v>
      </c>
    </row>
    <row r="43" spans="1:11" s="1" customFormat="1" ht="17.100000000000001" customHeight="1" x14ac:dyDescent="0.2">
      <c r="A43" s="465" t="s">
        <v>873</v>
      </c>
      <c r="B43" s="314" t="s">
        <v>1087</v>
      </c>
      <c r="C43" s="305" t="s">
        <v>1087</v>
      </c>
      <c r="D43" s="305" t="s">
        <v>1087</v>
      </c>
      <c r="E43" s="305" t="s">
        <v>1087</v>
      </c>
      <c r="F43" s="305">
        <v>1</v>
      </c>
      <c r="G43" s="305" t="s">
        <v>1087</v>
      </c>
      <c r="H43" s="335" t="s">
        <v>1087</v>
      </c>
      <c r="I43" s="335">
        <v>1</v>
      </c>
      <c r="J43" s="311">
        <v>1</v>
      </c>
      <c r="K43" s="463" t="s">
        <v>874</v>
      </c>
    </row>
    <row r="44" spans="1:11" s="1" customFormat="1" ht="17.100000000000001" customHeight="1" x14ac:dyDescent="0.2">
      <c r="A44" s="465" t="s">
        <v>875</v>
      </c>
      <c r="B44" s="314">
        <v>23</v>
      </c>
      <c r="C44" s="305" t="s">
        <v>1087</v>
      </c>
      <c r="D44" s="305" t="s">
        <v>1087</v>
      </c>
      <c r="E44" s="305">
        <v>23</v>
      </c>
      <c r="F44" s="305">
        <v>1</v>
      </c>
      <c r="G44" s="305" t="s">
        <v>1087</v>
      </c>
      <c r="H44" s="335">
        <v>23</v>
      </c>
      <c r="I44" s="335">
        <v>24</v>
      </c>
      <c r="J44" s="311">
        <v>47</v>
      </c>
      <c r="K44" s="463" t="s">
        <v>876</v>
      </c>
    </row>
    <row r="45" spans="1:11" s="1" customFormat="1" ht="17.100000000000001" customHeight="1" x14ac:dyDescent="0.2">
      <c r="A45" s="465" t="s">
        <v>877</v>
      </c>
      <c r="B45" s="314">
        <v>6</v>
      </c>
      <c r="C45" s="305">
        <v>5</v>
      </c>
      <c r="D45" s="305">
        <v>4.0000000000000009</v>
      </c>
      <c r="E45" s="305">
        <v>7</v>
      </c>
      <c r="F45" s="305">
        <v>4</v>
      </c>
      <c r="G45" s="305">
        <v>1.0000000000000002</v>
      </c>
      <c r="H45" s="335">
        <v>15</v>
      </c>
      <c r="I45" s="335">
        <v>12</v>
      </c>
      <c r="J45" s="311">
        <v>27</v>
      </c>
      <c r="K45" s="463" t="s">
        <v>878</v>
      </c>
    </row>
    <row r="46" spans="1:11" s="1" customFormat="1" ht="17.100000000000001" customHeight="1" x14ac:dyDescent="0.2">
      <c r="A46" s="465" t="s">
        <v>879</v>
      </c>
      <c r="B46" s="314">
        <v>598</v>
      </c>
      <c r="C46" s="305">
        <v>483</v>
      </c>
      <c r="D46" s="305">
        <v>39</v>
      </c>
      <c r="E46" s="305">
        <v>123.00000000000001</v>
      </c>
      <c r="F46" s="305">
        <v>429</v>
      </c>
      <c r="G46" s="305">
        <v>1918.0000000000002</v>
      </c>
      <c r="H46" s="335">
        <v>1120</v>
      </c>
      <c r="I46" s="335">
        <v>2470</v>
      </c>
      <c r="J46" s="311">
        <v>3590</v>
      </c>
      <c r="K46" s="463" t="s">
        <v>880</v>
      </c>
    </row>
    <row r="47" spans="1:11" s="1" customFormat="1" ht="17.100000000000001" customHeight="1" x14ac:dyDescent="0.2">
      <c r="A47" s="465" t="s">
        <v>881</v>
      </c>
      <c r="B47" s="314">
        <v>22</v>
      </c>
      <c r="C47" s="305">
        <v>10</v>
      </c>
      <c r="D47" s="305" t="s">
        <v>1087</v>
      </c>
      <c r="E47" s="305">
        <v>38</v>
      </c>
      <c r="F47" s="305">
        <v>35</v>
      </c>
      <c r="G47" s="305">
        <v>262.00000000000006</v>
      </c>
      <c r="H47" s="335">
        <v>32</v>
      </c>
      <c r="I47" s="335">
        <v>335.00000000000006</v>
      </c>
      <c r="J47" s="311">
        <v>367.00000000000006</v>
      </c>
      <c r="K47" s="463" t="s">
        <v>882</v>
      </c>
    </row>
    <row r="48" spans="1:11" s="1" customFormat="1" ht="17.100000000000001" customHeight="1" x14ac:dyDescent="0.2">
      <c r="A48" s="465" t="s">
        <v>883</v>
      </c>
      <c r="B48" s="314">
        <v>6</v>
      </c>
      <c r="C48" s="305">
        <v>9</v>
      </c>
      <c r="D48" s="305">
        <v>11</v>
      </c>
      <c r="E48" s="305">
        <v>8</v>
      </c>
      <c r="F48" s="305">
        <v>24</v>
      </c>
      <c r="G48" s="305">
        <v>5</v>
      </c>
      <c r="H48" s="335">
        <v>26</v>
      </c>
      <c r="I48" s="335">
        <v>37</v>
      </c>
      <c r="J48" s="311">
        <v>63</v>
      </c>
      <c r="K48" s="463" t="s">
        <v>884</v>
      </c>
    </row>
    <row r="49" spans="1:11" s="1" customFormat="1" ht="17.100000000000001" customHeight="1" x14ac:dyDescent="0.2">
      <c r="A49" s="465" t="s">
        <v>885</v>
      </c>
      <c r="B49" s="314">
        <v>300</v>
      </c>
      <c r="C49" s="305" t="s">
        <v>1087</v>
      </c>
      <c r="D49" s="305" t="s">
        <v>1087</v>
      </c>
      <c r="E49" s="305" t="s">
        <v>1087</v>
      </c>
      <c r="F49" s="305" t="s">
        <v>1087</v>
      </c>
      <c r="G49" s="305" t="s">
        <v>1087</v>
      </c>
      <c r="H49" s="335">
        <v>300</v>
      </c>
      <c r="I49" s="335" t="s">
        <v>1087</v>
      </c>
      <c r="J49" s="311">
        <v>300</v>
      </c>
      <c r="K49" s="463" t="s">
        <v>886</v>
      </c>
    </row>
    <row r="50" spans="1:11" s="1" customFormat="1" ht="17.100000000000001" customHeight="1" x14ac:dyDescent="0.2">
      <c r="A50" s="465" t="s">
        <v>887</v>
      </c>
      <c r="B50" s="314">
        <v>315</v>
      </c>
      <c r="C50" s="305">
        <v>1</v>
      </c>
      <c r="D50" s="305" t="s">
        <v>1087</v>
      </c>
      <c r="E50" s="305">
        <v>5</v>
      </c>
      <c r="F50" s="305">
        <v>11</v>
      </c>
      <c r="G50" s="305">
        <v>7</v>
      </c>
      <c r="H50" s="335">
        <v>316</v>
      </c>
      <c r="I50" s="335">
        <v>23</v>
      </c>
      <c r="J50" s="311">
        <v>339</v>
      </c>
      <c r="K50" s="463" t="s">
        <v>888</v>
      </c>
    </row>
    <row r="51" spans="1:11" s="1" customFormat="1" ht="17.100000000000001" customHeight="1" x14ac:dyDescent="0.2">
      <c r="A51" s="465" t="s">
        <v>889</v>
      </c>
      <c r="B51" s="314" t="s">
        <v>1087</v>
      </c>
      <c r="C51" s="305" t="s">
        <v>1087</v>
      </c>
      <c r="D51" s="305" t="s">
        <v>1087</v>
      </c>
      <c r="E51" s="305" t="s">
        <v>1087</v>
      </c>
      <c r="F51" s="305" t="s">
        <v>1087</v>
      </c>
      <c r="G51" s="305">
        <v>1</v>
      </c>
      <c r="H51" s="335" t="s">
        <v>1087</v>
      </c>
      <c r="I51" s="335">
        <v>1</v>
      </c>
      <c r="J51" s="311">
        <v>1</v>
      </c>
      <c r="K51" s="463" t="s">
        <v>890</v>
      </c>
    </row>
    <row r="52" spans="1:11" s="1" customFormat="1" ht="17.100000000000001" customHeight="1" x14ac:dyDescent="0.2">
      <c r="A52" s="465" t="s">
        <v>891</v>
      </c>
      <c r="B52" s="314">
        <v>261</v>
      </c>
      <c r="C52" s="305">
        <v>13</v>
      </c>
      <c r="D52" s="305">
        <v>67</v>
      </c>
      <c r="E52" s="305">
        <v>17</v>
      </c>
      <c r="F52" s="305">
        <v>19</v>
      </c>
      <c r="G52" s="305">
        <v>42</v>
      </c>
      <c r="H52" s="335">
        <v>341</v>
      </c>
      <c r="I52" s="335">
        <v>78</v>
      </c>
      <c r="J52" s="311">
        <v>419</v>
      </c>
      <c r="K52" s="463" t="s">
        <v>892</v>
      </c>
    </row>
    <row r="53" spans="1:11" s="1" customFormat="1" ht="17.100000000000001" customHeight="1" x14ac:dyDescent="0.2">
      <c r="A53" s="475" t="s">
        <v>893</v>
      </c>
      <c r="B53" s="306">
        <v>1</v>
      </c>
      <c r="C53" s="305" t="s">
        <v>1087</v>
      </c>
      <c r="D53" s="305" t="s">
        <v>1087</v>
      </c>
      <c r="E53" s="305" t="s">
        <v>1087</v>
      </c>
      <c r="F53" s="305" t="s">
        <v>1087</v>
      </c>
      <c r="G53" s="305" t="s">
        <v>1087</v>
      </c>
      <c r="H53" s="335">
        <v>1</v>
      </c>
      <c r="I53" s="335" t="s">
        <v>1087</v>
      </c>
      <c r="J53" s="311">
        <v>1</v>
      </c>
      <c r="K53" s="463" t="s">
        <v>894</v>
      </c>
    </row>
    <row r="54" spans="1:11" s="1" customFormat="1" ht="36" customHeight="1" x14ac:dyDescent="0.2">
      <c r="A54" s="506" t="s">
        <v>895</v>
      </c>
      <c r="B54" s="306">
        <v>81</v>
      </c>
      <c r="C54" s="305" t="s">
        <v>1087</v>
      </c>
      <c r="D54" s="305">
        <v>1</v>
      </c>
      <c r="E54" s="305">
        <v>20</v>
      </c>
      <c r="F54" s="305" t="s">
        <v>1087</v>
      </c>
      <c r="G54" s="305" t="s">
        <v>1087</v>
      </c>
      <c r="H54" s="335">
        <v>82</v>
      </c>
      <c r="I54" s="335">
        <v>20</v>
      </c>
      <c r="J54" s="311">
        <v>102</v>
      </c>
      <c r="K54" s="411" t="s">
        <v>1104</v>
      </c>
    </row>
    <row r="55" spans="1:11" s="1" customFormat="1" ht="17.100000000000001" customHeight="1" x14ac:dyDescent="0.2">
      <c r="A55" s="475" t="s">
        <v>896</v>
      </c>
      <c r="B55" s="306">
        <v>24</v>
      </c>
      <c r="C55" s="305" t="s">
        <v>1087</v>
      </c>
      <c r="D55" s="305" t="s">
        <v>1087</v>
      </c>
      <c r="E55" s="305">
        <v>7</v>
      </c>
      <c r="F55" s="305">
        <v>101.00000000000001</v>
      </c>
      <c r="G55" s="305">
        <v>4</v>
      </c>
      <c r="H55" s="335">
        <v>24</v>
      </c>
      <c r="I55" s="335">
        <v>112.00000000000001</v>
      </c>
      <c r="J55" s="311">
        <v>136</v>
      </c>
      <c r="K55" s="463" t="s">
        <v>897</v>
      </c>
    </row>
    <row r="56" spans="1:11" s="1" customFormat="1" ht="17.100000000000001" customHeight="1" x14ac:dyDescent="0.2">
      <c r="A56" s="475" t="s">
        <v>898</v>
      </c>
      <c r="B56" s="306">
        <v>193</v>
      </c>
      <c r="C56" s="305">
        <v>59</v>
      </c>
      <c r="D56" s="305">
        <v>48</v>
      </c>
      <c r="E56" s="305">
        <v>111</v>
      </c>
      <c r="F56" s="305">
        <v>76</v>
      </c>
      <c r="G56" s="305">
        <v>351.99999999999989</v>
      </c>
      <c r="H56" s="335">
        <v>300</v>
      </c>
      <c r="I56" s="335">
        <v>538.99999999999989</v>
      </c>
      <c r="J56" s="311">
        <v>838.99999999999989</v>
      </c>
      <c r="K56" s="463" t="s">
        <v>899</v>
      </c>
    </row>
    <row r="57" spans="1:11" s="1" customFormat="1" ht="17.100000000000001" customHeight="1" x14ac:dyDescent="0.2">
      <c r="A57" s="475" t="s">
        <v>900</v>
      </c>
      <c r="B57" s="306">
        <v>54</v>
      </c>
      <c r="C57" s="305" t="s">
        <v>1087</v>
      </c>
      <c r="D57" s="305" t="s">
        <v>1087</v>
      </c>
      <c r="E57" s="305">
        <v>625</v>
      </c>
      <c r="F57" s="305">
        <v>600</v>
      </c>
      <c r="G57" s="305">
        <v>800</v>
      </c>
      <c r="H57" s="335">
        <v>54</v>
      </c>
      <c r="I57" s="335">
        <v>2025</v>
      </c>
      <c r="J57" s="311">
        <v>2079</v>
      </c>
      <c r="K57" s="463" t="s">
        <v>901</v>
      </c>
    </row>
    <row r="58" spans="1:11" s="1" customFormat="1" ht="17.100000000000001" customHeight="1" x14ac:dyDescent="0.2">
      <c r="A58" s="467" t="s">
        <v>902</v>
      </c>
      <c r="B58" s="405" t="s">
        <v>1087</v>
      </c>
      <c r="C58" s="406" t="s">
        <v>1087</v>
      </c>
      <c r="D58" s="406" t="s">
        <v>1087</v>
      </c>
      <c r="E58" s="406">
        <v>1</v>
      </c>
      <c r="F58" s="406">
        <v>1</v>
      </c>
      <c r="G58" s="406">
        <v>3</v>
      </c>
      <c r="H58" s="440" t="s">
        <v>1087</v>
      </c>
      <c r="I58" s="440">
        <v>5</v>
      </c>
      <c r="J58" s="407">
        <v>5</v>
      </c>
      <c r="K58" s="464" t="s">
        <v>903</v>
      </c>
    </row>
    <row r="59" spans="1:11" s="1" customFormat="1" ht="17.100000000000001" customHeight="1" x14ac:dyDescent="0.2">
      <c r="A59" s="343" t="s">
        <v>569</v>
      </c>
      <c r="B59" s="47"/>
      <c r="C59" s="47"/>
      <c r="D59" s="47"/>
      <c r="E59" s="47"/>
      <c r="F59" s="47"/>
      <c r="G59" s="47"/>
      <c r="H59" s="47"/>
      <c r="I59" s="47"/>
      <c r="J59" s="49"/>
      <c r="K59" s="353" t="s">
        <v>570</v>
      </c>
    </row>
    <row r="60" spans="1:11" s="1" customFormat="1" ht="18" customHeight="1" x14ac:dyDescent="0.2">
      <c r="A60" s="842" t="s">
        <v>671</v>
      </c>
      <c r="B60" s="842"/>
      <c r="C60" s="842"/>
      <c r="D60" s="842"/>
      <c r="E60" s="842"/>
      <c r="F60" s="842"/>
      <c r="G60" s="842"/>
      <c r="H60" s="842"/>
      <c r="I60" s="842"/>
      <c r="J60" s="842"/>
      <c r="K60" s="842"/>
    </row>
    <row r="61" spans="1:11" s="1" customFormat="1" ht="18" customHeight="1" x14ac:dyDescent="0.2">
      <c r="A61" s="843" t="s">
        <v>719</v>
      </c>
      <c r="B61" s="843"/>
      <c r="C61" s="843"/>
      <c r="D61" s="843"/>
      <c r="E61" s="843"/>
      <c r="F61" s="843"/>
      <c r="G61" s="843"/>
      <c r="H61" s="843"/>
      <c r="I61" s="843"/>
      <c r="J61" s="843"/>
      <c r="K61" s="843"/>
    </row>
    <row r="62" spans="1:11" s="1" customFormat="1" ht="6" customHeight="1" x14ac:dyDescent="0.2">
      <c r="A62" s="97"/>
      <c r="B62" s="84"/>
      <c r="C62" s="84"/>
      <c r="D62" s="84"/>
      <c r="E62" s="84"/>
      <c r="F62" s="84"/>
      <c r="G62" s="84"/>
      <c r="H62" s="97"/>
      <c r="I62" s="97"/>
      <c r="J62" s="97"/>
      <c r="K62" s="97"/>
    </row>
    <row r="63" spans="1:11" s="1" customFormat="1" ht="18" customHeight="1" x14ac:dyDescent="0.2">
      <c r="A63" s="828" t="s">
        <v>179</v>
      </c>
      <c r="B63" s="846" t="s">
        <v>572</v>
      </c>
      <c r="C63" s="847"/>
      <c r="D63" s="262"/>
      <c r="E63" s="384"/>
      <c r="F63" s="384"/>
      <c r="G63" s="376" t="s">
        <v>573</v>
      </c>
      <c r="H63" s="848" t="s">
        <v>574</v>
      </c>
      <c r="I63" s="848" t="s">
        <v>575</v>
      </c>
      <c r="J63" s="828" t="s">
        <v>0</v>
      </c>
      <c r="K63" s="850" t="s">
        <v>180</v>
      </c>
    </row>
    <row r="64" spans="1:11" s="1" customFormat="1" ht="18" customHeight="1" x14ac:dyDescent="0.2">
      <c r="A64" s="844"/>
      <c r="B64" s="433" t="s">
        <v>152</v>
      </c>
      <c r="C64" s="434"/>
      <c r="D64" s="265" t="s">
        <v>123</v>
      </c>
      <c r="E64" s="288" t="s">
        <v>153</v>
      </c>
      <c r="F64" s="435"/>
      <c r="G64" s="289" t="s">
        <v>122</v>
      </c>
      <c r="H64" s="849"/>
      <c r="I64" s="849"/>
      <c r="J64" s="838"/>
      <c r="K64" s="851"/>
    </row>
    <row r="65" spans="1:11" s="1" customFormat="1" ht="18" customHeight="1" x14ac:dyDescent="0.2">
      <c r="A65" s="844"/>
      <c r="B65" s="268" t="s">
        <v>576</v>
      </c>
      <c r="C65" s="853" t="s">
        <v>577</v>
      </c>
      <c r="D65" s="269" t="s">
        <v>578</v>
      </c>
      <c r="E65" s="268" t="s">
        <v>576</v>
      </c>
      <c r="F65" s="853" t="s">
        <v>577</v>
      </c>
      <c r="G65" s="436" t="s">
        <v>578</v>
      </c>
      <c r="H65" s="855" t="s">
        <v>581</v>
      </c>
      <c r="I65" s="855" t="s">
        <v>582</v>
      </c>
      <c r="J65" s="838"/>
      <c r="K65" s="851"/>
    </row>
    <row r="66" spans="1:11" s="1" customFormat="1" ht="23.25" customHeight="1" x14ac:dyDescent="0.2">
      <c r="A66" s="845"/>
      <c r="B66" s="437" t="s">
        <v>579</v>
      </c>
      <c r="C66" s="854"/>
      <c r="D66" s="438" t="s">
        <v>580</v>
      </c>
      <c r="E66" s="437" t="s">
        <v>579</v>
      </c>
      <c r="F66" s="854"/>
      <c r="G66" s="439" t="s">
        <v>580</v>
      </c>
      <c r="H66" s="856"/>
      <c r="I66" s="856"/>
      <c r="J66" s="829"/>
      <c r="K66" s="852"/>
    </row>
    <row r="67" spans="1:11" s="1" customFormat="1" ht="17.100000000000001" customHeight="1" x14ac:dyDescent="0.2">
      <c r="A67" s="495" t="s">
        <v>904</v>
      </c>
      <c r="B67" s="496">
        <v>110</v>
      </c>
      <c r="C67" s="387" t="s">
        <v>1087</v>
      </c>
      <c r="D67" s="387" t="s">
        <v>1087</v>
      </c>
      <c r="E67" s="387" t="s">
        <v>1087</v>
      </c>
      <c r="F67" s="387" t="s">
        <v>1087</v>
      </c>
      <c r="G67" s="387" t="s">
        <v>1087</v>
      </c>
      <c r="H67" s="309">
        <v>110</v>
      </c>
      <c r="I67" s="309" t="s">
        <v>1087</v>
      </c>
      <c r="J67" s="310">
        <v>110</v>
      </c>
      <c r="K67" s="532" t="s">
        <v>905</v>
      </c>
    </row>
    <row r="68" spans="1:11" s="1" customFormat="1" ht="17.100000000000001" customHeight="1" x14ac:dyDescent="0.2">
      <c r="A68" s="475" t="s">
        <v>906</v>
      </c>
      <c r="B68" s="306" t="s">
        <v>1087</v>
      </c>
      <c r="C68" s="305" t="s">
        <v>1087</v>
      </c>
      <c r="D68" s="305" t="s">
        <v>1087</v>
      </c>
      <c r="E68" s="305" t="s">
        <v>1087</v>
      </c>
      <c r="F68" s="305" t="s">
        <v>1087</v>
      </c>
      <c r="G68" s="305" t="s">
        <v>1087</v>
      </c>
      <c r="H68" s="335" t="s">
        <v>1087</v>
      </c>
      <c r="I68" s="335" t="s">
        <v>1087</v>
      </c>
      <c r="J68" s="311" t="s">
        <v>1087</v>
      </c>
      <c r="K68" s="463" t="s">
        <v>907</v>
      </c>
    </row>
    <row r="69" spans="1:11" s="1" customFormat="1" ht="17.100000000000001" customHeight="1" x14ac:dyDescent="0.2">
      <c r="A69" s="465" t="s">
        <v>908</v>
      </c>
      <c r="B69" s="314" t="s">
        <v>1087</v>
      </c>
      <c r="C69" s="305" t="s">
        <v>1087</v>
      </c>
      <c r="D69" s="305" t="s">
        <v>1087</v>
      </c>
      <c r="E69" s="305" t="s">
        <v>1087</v>
      </c>
      <c r="F69" s="305" t="s">
        <v>1087</v>
      </c>
      <c r="G69" s="305" t="s">
        <v>1087</v>
      </c>
      <c r="H69" s="335" t="s">
        <v>1087</v>
      </c>
      <c r="I69" s="335" t="s">
        <v>1087</v>
      </c>
      <c r="J69" s="311" t="s">
        <v>1087</v>
      </c>
      <c r="K69" s="463" t="s">
        <v>909</v>
      </c>
    </row>
    <row r="70" spans="1:11" s="1" customFormat="1" ht="17.100000000000001" customHeight="1" x14ac:dyDescent="0.2">
      <c r="A70" s="465" t="s">
        <v>910</v>
      </c>
      <c r="B70" s="314" t="s">
        <v>1087</v>
      </c>
      <c r="C70" s="305" t="s">
        <v>1087</v>
      </c>
      <c r="D70" s="305" t="s">
        <v>1087</v>
      </c>
      <c r="E70" s="305" t="s">
        <v>1087</v>
      </c>
      <c r="F70" s="305" t="s">
        <v>1087</v>
      </c>
      <c r="G70" s="305" t="s">
        <v>1087</v>
      </c>
      <c r="H70" s="335" t="s">
        <v>1087</v>
      </c>
      <c r="I70" s="335" t="s">
        <v>1087</v>
      </c>
      <c r="J70" s="311" t="s">
        <v>1087</v>
      </c>
      <c r="K70" s="463" t="s">
        <v>911</v>
      </c>
    </row>
    <row r="71" spans="1:11" s="1" customFormat="1" ht="17.100000000000001" customHeight="1" x14ac:dyDescent="0.2">
      <c r="A71" s="465" t="s">
        <v>912</v>
      </c>
      <c r="B71" s="314">
        <v>1</v>
      </c>
      <c r="C71" s="305" t="s">
        <v>1087</v>
      </c>
      <c r="D71" s="305" t="s">
        <v>1087</v>
      </c>
      <c r="E71" s="305">
        <v>2</v>
      </c>
      <c r="F71" s="305">
        <v>1</v>
      </c>
      <c r="G71" s="305">
        <v>1</v>
      </c>
      <c r="H71" s="335">
        <v>1</v>
      </c>
      <c r="I71" s="335">
        <v>4</v>
      </c>
      <c r="J71" s="311">
        <v>5</v>
      </c>
      <c r="K71" s="463" t="s">
        <v>913</v>
      </c>
    </row>
    <row r="72" spans="1:11" s="1" customFormat="1" ht="17.100000000000001" customHeight="1" x14ac:dyDescent="0.2">
      <c r="A72" s="465" t="s">
        <v>914</v>
      </c>
      <c r="B72" s="314" t="s">
        <v>1087</v>
      </c>
      <c r="C72" s="305" t="s">
        <v>1087</v>
      </c>
      <c r="D72" s="305" t="s">
        <v>1087</v>
      </c>
      <c r="E72" s="305" t="s">
        <v>1087</v>
      </c>
      <c r="F72" s="305" t="s">
        <v>1087</v>
      </c>
      <c r="G72" s="305" t="s">
        <v>1087</v>
      </c>
      <c r="H72" s="335" t="s">
        <v>1087</v>
      </c>
      <c r="I72" s="335" t="s">
        <v>1087</v>
      </c>
      <c r="J72" s="311" t="s">
        <v>1087</v>
      </c>
      <c r="K72" s="463" t="s">
        <v>915</v>
      </c>
    </row>
    <row r="73" spans="1:11" s="1" customFormat="1" ht="17.100000000000001" customHeight="1" x14ac:dyDescent="0.2">
      <c r="A73" s="465" t="s">
        <v>916</v>
      </c>
      <c r="B73" s="314" t="s">
        <v>1087</v>
      </c>
      <c r="C73" s="305" t="s">
        <v>1087</v>
      </c>
      <c r="D73" s="305" t="s">
        <v>1087</v>
      </c>
      <c r="E73" s="305" t="s">
        <v>1087</v>
      </c>
      <c r="F73" s="305" t="s">
        <v>1087</v>
      </c>
      <c r="G73" s="305" t="s">
        <v>1087</v>
      </c>
      <c r="H73" s="335" t="s">
        <v>1087</v>
      </c>
      <c r="I73" s="335" t="s">
        <v>1087</v>
      </c>
      <c r="J73" s="311" t="s">
        <v>1087</v>
      </c>
      <c r="K73" s="463" t="s">
        <v>917</v>
      </c>
    </row>
    <row r="74" spans="1:11" s="1" customFormat="1" ht="17.100000000000001" customHeight="1" x14ac:dyDescent="0.2">
      <c r="A74" s="465" t="s">
        <v>918</v>
      </c>
      <c r="B74" s="314">
        <v>1</v>
      </c>
      <c r="C74" s="305">
        <v>3</v>
      </c>
      <c r="D74" s="305" t="s">
        <v>1087</v>
      </c>
      <c r="E74" s="305">
        <v>3</v>
      </c>
      <c r="F74" s="305">
        <v>10</v>
      </c>
      <c r="G74" s="305">
        <v>1</v>
      </c>
      <c r="H74" s="335">
        <v>4</v>
      </c>
      <c r="I74" s="335">
        <v>14</v>
      </c>
      <c r="J74" s="311">
        <v>18</v>
      </c>
      <c r="K74" s="463" t="s">
        <v>919</v>
      </c>
    </row>
    <row r="75" spans="1:11" s="1" customFormat="1" ht="17.100000000000001" customHeight="1" x14ac:dyDescent="0.2">
      <c r="A75" s="465" t="s">
        <v>920</v>
      </c>
      <c r="B75" s="314" t="s">
        <v>1087</v>
      </c>
      <c r="C75" s="305" t="s">
        <v>1087</v>
      </c>
      <c r="D75" s="305" t="s">
        <v>1087</v>
      </c>
      <c r="E75" s="305" t="s">
        <v>1087</v>
      </c>
      <c r="F75" s="305" t="s">
        <v>1087</v>
      </c>
      <c r="G75" s="305" t="s">
        <v>1087</v>
      </c>
      <c r="H75" s="335" t="s">
        <v>1087</v>
      </c>
      <c r="I75" s="335" t="s">
        <v>1087</v>
      </c>
      <c r="J75" s="311" t="s">
        <v>1087</v>
      </c>
      <c r="K75" s="463" t="s">
        <v>921</v>
      </c>
    </row>
    <row r="76" spans="1:11" s="1" customFormat="1" ht="17.100000000000001" customHeight="1" x14ac:dyDescent="0.2">
      <c r="A76" s="465" t="s">
        <v>922</v>
      </c>
      <c r="B76" s="314">
        <v>18</v>
      </c>
      <c r="C76" s="305" t="s">
        <v>1087</v>
      </c>
      <c r="D76" s="305" t="s">
        <v>1087</v>
      </c>
      <c r="E76" s="305" t="s">
        <v>1087</v>
      </c>
      <c r="F76" s="305" t="s">
        <v>1087</v>
      </c>
      <c r="G76" s="305" t="s">
        <v>1087</v>
      </c>
      <c r="H76" s="335">
        <v>18</v>
      </c>
      <c r="I76" s="335" t="s">
        <v>1087</v>
      </c>
      <c r="J76" s="311">
        <v>18</v>
      </c>
      <c r="K76" s="463" t="s">
        <v>923</v>
      </c>
    </row>
    <row r="77" spans="1:11" s="1" customFormat="1" ht="17.100000000000001" customHeight="1" x14ac:dyDescent="0.2">
      <c r="A77" s="465" t="s">
        <v>924</v>
      </c>
      <c r="B77" s="314">
        <v>2</v>
      </c>
      <c r="C77" s="305">
        <v>1</v>
      </c>
      <c r="D77" s="305">
        <v>1</v>
      </c>
      <c r="E77" s="305">
        <v>3</v>
      </c>
      <c r="F77" s="305">
        <v>5</v>
      </c>
      <c r="G77" s="305">
        <v>8</v>
      </c>
      <c r="H77" s="335">
        <v>4</v>
      </c>
      <c r="I77" s="335">
        <v>16</v>
      </c>
      <c r="J77" s="311">
        <v>20</v>
      </c>
      <c r="K77" s="463" t="s">
        <v>925</v>
      </c>
    </row>
    <row r="78" spans="1:11" s="1" customFormat="1" ht="17.100000000000001" customHeight="1" x14ac:dyDescent="0.2">
      <c r="A78" s="465" t="s">
        <v>926</v>
      </c>
      <c r="B78" s="314">
        <v>26</v>
      </c>
      <c r="C78" s="305" t="s">
        <v>1087</v>
      </c>
      <c r="D78" s="305" t="s">
        <v>1087</v>
      </c>
      <c r="E78" s="305">
        <v>1</v>
      </c>
      <c r="F78" s="305" t="s">
        <v>1087</v>
      </c>
      <c r="G78" s="305" t="s">
        <v>1087</v>
      </c>
      <c r="H78" s="335">
        <v>26</v>
      </c>
      <c r="I78" s="335">
        <v>1</v>
      </c>
      <c r="J78" s="311">
        <v>27</v>
      </c>
      <c r="K78" s="463" t="s">
        <v>927</v>
      </c>
    </row>
    <row r="79" spans="1:11" s="1" customFormat="1" ht="17.100000000000001" customHeight="1" x14ac:dyDescent="0.2">
      <c r="A79" s="465" t="s">
        <v>928</v>
      </c>
      <c r="B79" s="314">
        <v>26</v>
      </c>
      <c r="C79" s="305" t="s">
        <v>1087</v>
      </c>
      <c r="D79" s="305">
        <v>50</v>
      </c>
      <c r="E79" s="305">
        <v>291</v>
      </c>
      <c r="F79" s="305">
        <v>1170.9999999999998</v>
      </c>
      <c r="G79" s="305">
        <v>901</v>
      </c>
      <c r="H79" s="335">
        <v>76</v>
      </c>
      <c r="I79" s="335">
        <v>2363</v>
      </c>
      <c r="J79" s="311">
        <v>2439</v>
      </c>
      <c r="K79" s="463" t="s">
        <v>929</v>
      </c>
    </row>
    <row r="80" spans="1:11" s="1" customFormat="1" ht="17.100000000000001" customHeight="1" x14ac:dyDescent="0.2">
      <c r="A80" s="465" t="s">
        <v>930</v>
      </c>
      <c r="B80" s="314" t="s">
        <v>1087</v>
      </c>
      <c r="C80" s="305" t="s">
        <v>1087</v>
      </c>
      <c r="D80" s="305" t="s">
        <v>1087</v>
      </c>
      <c r="E80" s="305" t="s">
        <v>1087</v>
      </c>
      <c r="F80" s="305" t="s">
        <v>1087</v>
      </c>
      <c r="G80" s="305" t="s">
        <v>1087</v>
      </c>
      <c r="H80" s="335" t="s">
        <v>1087</v>
      </c>
      <c r="I80" s="335" t="s">
        <v>1087</v>
      </c>
      <c r="J80" s="311" t="s">
        <v>1087</v>
      </c>
      <c r="K80" s="463" t="s">
        <v>931</v>
      </c>
    </row>
    <row r="81" spans="1:11" s="1" customFormat="1" ht="17.100000000000001" customHeight="1" x14ac:dyDescent="0.2">
      <c r="A81" s="465" t="s">
        <v>932</v>
      </c>
      <c r="B81" s="314">
        <v>4</v>
      </c>
      <c r="C81" s="305">
        <v>3</v>
      </c>
      <c r="D81" s="305">
        <v>2</v>
      </c>
      <c r="E81" s="305">
        <v>2</v>
      </c>
      <c r="F81" s="305" t="s">
        <v>1087</v>
      </c>
      <c r="G81" s="305" t="s">
        <v>1087</v>
      </c>
      <c r="H81" s="335">
        <v>9</v>
      </c>
      <c r="I81" s="335">
        <v>2</v>
      </c>
      <c r="J81" s="311">
        <v>11</v>
      </c>
      <c r="K81" s="463" t="s">
        <v>933</v>
      </c>
    </row>
    <row r="82" spans="1:11" s="1" customFormat="1" ht="17.100000000000001" customHeight="1" x14ac:dyDescent="0.2">
      <c r="A82" s="465" t="s">
        <v>934</v>
      </c>
      <c r="B82" s="314">
        <v>2</v>
      </c>
      <c r="C82" s="305">
        <v>1</v>
      </c>
      <c r="D82" s="305">
        <v>1</v>
      </c>
      <c r="E82" s="305">
        <v>5</v>
      </c>
      <c r="F82" s="305">
        <v>4</v>
      </c>
      <c r="G82" s="305">
        <v>5</v>
      </c>
      <c r="H82" s="335">
        <v>4</v>
      </c>
      <c r="I82" s="335">
        <v>14</v>
      </c>
      <c r="J82" s="311">
        <v>18</v>
      </c>
      <c r="K82" s="463" t="s">
        <v>935</v>
      </c>
    </row>
    <row r="83" spans="1:11" s="1" customFormat="1" ht="17.100000000000001" customHeight="1" x14ac:dyDescent="0.2">
      <c r="A83" s="465" t="s">
        <v>936</v>
      </c>
      <c r="B83" s="314">
        <v>8</v>
      </c>
      <c r="C83" s="305" t="s">
        <v>1087</v>
      </c>
      <c r="D83" s="305" t="s">
        <v>1087</v>
      </c>
      <c r="E83" s="305" t="s">
        <v>1087</v>
      </c>
      <c r="F83" s="305" t="s">
        <v>1087</v>
      </c>
      <c r="G83" s="305" t="s">
        <v>1087</v>
      </c>
      <c r="H83" s="335">
        <v>8</v>
      </c>
      <c r="I83" s="335" t="s">
        <v>1087</v>
      </c>
      <c r="J83" s="311">
        <v>8</v>
      </c>
      <c r="K83" s="463" t="s">
        <v>937</v>
      </c>
    </row>
    <row r="84" spans="1:11" s="1" customFormat="1" ht="17.100000000000001" customHeight="1" x14ac:dyDescent="0.2">
      <c r="A84" s="465" t="s">
        <v>938</v>
      </c>
      <c r="B84" s="314" t="s">
        <v>1087</v>
      </c>
      <c r="C84" s="305" t="s">
        <v>1087</v>
      </c>
      <c r="D84" s="305" t="s">
        <v>1087</v>
      </c>
      <c r="E84" s="305" t="s">
        <v>1087</v>
      </c>
      <c r="F84" s="305" t="s">
        <v>1087</v>
      </c>
      <c r="G84" s="305" t="s">
        <v>1087</v>
      </c>
      <c r="H84" s="335" t="s">
        <v>1087</v>
      </c>
      <c r="I84" s="335" t="s">
        <v>1087</v>
      </c>
      <c r="J84" s="311" t="s">
        <v>1087</v>
      </c>
      <c r="K84" s="463" t="s">
        <v>939</v>
      </c>
    </row>
    <row r="85" spans="1:11" s="1" customFormat="1" ht="17.100000000000001" customHeight="1" x14ac:dyDescent="0.2">
      <c r="A85" s="475" t="s">
        <v>940</v>
      </c>
      <c r="B85" s="306" t="s">
        <v>1087</v>
      </c>
      <c r="C85" s="305" t="s">
        <v>1087</v>
      </c>
      <c r="D85" s="305" t="s">
        <v>1087</v>
      </c>
      <c r="E85" s="305" t="s">
        <v>1087</v>
      </c>
      <c r="F85" s="305" t="s">
        <v>1087</v>
      </c>
      <c r="G85" s="305">
        <v>2</v>
      </c>
      <c r="H85" s="335" t="s">
        <v>1087</v>
      </c>
      <c r="I85" s="335">
        <v>2</v>
      </c>
      <c r="J85" s="311">
        <v>2</v>
      </c>
      <c r="K85" s="463" t="s">
        <v>941</v>
      </c>
    </row>
    <row r="86" spans="1:11" s="1" customFormat="1" ht="17.100000000000001" customHeight="1" x14ac:dyDescent="0.2">
      <c r="A86" s="475" t="s">
        <v>942</v>
      </c>
      <c r="B86" s="306" t="s">
        <v>1087</v>
      </c>
      <c r="C86" s="305" t="s">
        <v>1087</v>
      </c>
      <c r="D86" s="305" t="s">
        <v>1087</v>
      </c>
      <c r="E86" s="305" t="s">
        <v>1087</v>
      </c>
      <c r="F86" s="305" t="s">
        <v>1087</v>
      </c>
      <c r="G86" s="305" t="s">
        <v>1087</v>
      </c>
      <c r="H86" s="335" t="s">
        <v>1087</v>
      </c>
      <c r="I86" s="335" t="s">
        <v>1087</v>
      </c>
      <c r="J86" s="311" t="s">
        <v>1087</v>
      </c>
      <c r="K86" s="463" t="s">
        <v>943</v>
      </c>
    </row>
    <row r="87" spans="1:11" s="1" customFormat="1" ht="17.100000000000001" customHeight="1" x14ac:dyDescent="0.2">
      <c r="A87" s="475" t="s">
        <v>944</v>
      </c>
      <c r="B87" s="306" t="s">
        <v>1087</v>
      </c>
      <c r="C87" s="305" t="s">
        <v>1087</v>
      </c>
      <c r="D87" s="305" t="s">
        <v>1087</v>
      </c>
      <c r="E87" s="305" t="s">
        <v>1087</v>
      </c>
      <c r="F87" s="305" t="s">
        <v>1087</v>
      </c>
      <c r="G87" s="305" t="s">
        <v>1087</v>
      </c>
      <c r="H87" s="335" t="s">
        <v>1087</v>
      </c>
      <c r="I87" s="335" t="s">
        <v>1087</v>
      </c>
      <c r="J87" s="311" t="s">
        <v>1087</v>
      </c>
      <c r="K87" s="463" t="s">
        <v>945</v>
      </c>
    </row>
    <row r="88" spans="1:11" s="1" customFormat="1" ht="17.100000000000001" customHeight="1" x14ac:dyDescent="0.2">
      <c r="A88" s="467" t="s">
        <v>946</v>
      </c>
      <c r="B88" s="405" t="s">
        <v>1087</v>
      </c>
      <c r="C88" s="406" t="s">
        <v>1087</v>
      </c>
      <c r="D88" s="406" t="s">
        <v>1087</v>
      </c>
      <c r="E88" s="406" t="s">
        <v>1087</v>
      </c>
      <c r="F88" s="406" t="s">
        <v>1087</v>
      </c>
      <c r="G88" s="406" t="s">
        <v>1087</v>
      </c>
      <c r="H88" s="440" t="s">
        <v>1087</v>
      </c>
      <c r="I88" s="440" t="s">
        <v>1087</v>
      </c>
      <c r="J88" s="407" t="s">
        <v>1087</v>
      </c>
      <c r="K88" s="464" t="s">
        <v>947</v>
      </c>
    </row>
    <row r="89" spans="1:11" ht="17.100000000000001" customHeight="1" x14ac:dyDescent="0.25">
      <c r="A89" s="343" t="s">
        <v>569</v>
      </c>
      <c r="K89" s="353" t="s">
        <v>570</v>
      </c>
    </row>
    <row r="90" spans="1:11" ht="18" customHeight="1" x14ac:dyDescent="0.25">
      <c r="A90" s="842" t="s">
        <v>671</v>
      </c>
      <c r="B90" s="842"/>
      <c r="C90" s="842"/>
      <c r="D90" s="842"/>
      <c r="E90" s="842"/>
      <c r="F90" s="842"/>
      <c r="G90" s="842"/>
      <c r="H90" s="842"/>
      <c r="I90" s="842"/>
      <c r="J90" s="842"/>
      <c r="K90" s="842"/>
    </row>
    <row r="91" spans="1:11" ht="18" customHeight="1" x14ac:dyDescent="0.25">
      <c r="A91" s="843" t="s">
        <v>719</v>
      </c>
      <c r="B91" s="843"/>
      <c r="C91" s="843"/>
      <c r="D91" s="843"/>
      <c r="E91" s="843"/>
      <c r="F91" s="843"/>
      <c r="G91" s="843"/>
      <c r="H91" s="843"/>
      <c r="I91" s="843"/>
      <c r="J91" s="843"/>
      <c r="K91" s="843"/>
    </row>
    <row r="92" spans="1:11" ht="6" customHeight="1" x14ac:dyDescent="0.25">
      <c r="A92" s="97"/>
      <c r="B92" s="84"/>
      <c r="C92" s="84"/>
      <c r="D92" s="84"/>
      <c r="E92" s="84"/>
      <c r="F92" s="84"/>
      <c r="G92" s="84"/>
      <c r="H92" s="97"/>
      <c r="I92" s="97"/>
      <c r="J92" s="97"/>
      <c r="K92" s="97"/>
    </row>
    <row r="93" spans="1:11" ht="18" customHeight="1" x14ac:dyDescent="0.25">
      <c r="A93" s="828" t="s">
        <v>179</v>
      </c>
      <c r="B93" s="846" t="s">
        <v>572</v>
      </c>
      <c r="C93" s="847"/>
      <c r="D93" s="262"/>
      <c r="E93" s="384"/>
      <c r="F93" s="384"/>
      <c r="G93" s="376" t="s">
        <v>573</v>
      </c>
      <c r="H93" s="848" t="s">
        <v>574</v>
      </c>
      <c r="I93" s="848" t="s">
        <v>575</v>
      </c>
      <c r="J93" s="828" t="s">
        <v>0</v>
      </c>
      <c r="K93" s="850" t="s">
        <v>180</v>
      </c>
    </row>
    <row r="94" spans="1:11" ht="18" customHeight="1" x14ac:dyDescent="0.25">
      <c r="A94" s="844"/>
      <c r="B94" s="433" t="s">
        <v>152</v>
      </c>
      <c r="C94" s="434"/>
      <c r="D94" s="265" t="s">
        <v>123</v>
      </c>
      <c r="E94" s="288" t="s">
        <v>153</v>
      </c>
      <c r="F94" s="435"/>
      <c r="G94" s="289" t="s">
        <v>122</v>
      </c>
      <c r="H94" s="849"/>
      <c r="I94" s="849"/>
      <c r="J94" s="838"/>
      <c r="K94" s="851"/>
    </row>
    <row r="95" spans="1:11" ht="18" customHeight="1" x14ac:dyDescent="0.25">
      <c r="A95" s="844"/>
      <c r="B95" s="268" t="s">
        <v>576</v>
      </c>
      <c r="C95" s="853" t="s">
        <v>577</v>
      </c>
      <c r="D95" s="269" t="s">
        <v>578</v>
      </c>
      <c r="E95" s="268" t="s">
        <v>576</v>
      </c>
      <c r="F95" s="853" t="s">
        <v>577</v>
      </c>
      <c r="G95" s="436" t="s">
        <v>578</v>
      </c>
      <c r="H95" s="855" t="s">
        <v>581</v>
      </c>
      <c r="I95" s="855" t="s">
        <v>582</v>
      </c>
      <c r="J95" s="838"/>
      <c r="K95" s="851"/>
    </row>
    <row r="96" spans="1:11" ht="24.75" customHeight="1" x14ac:dyDescent="0.25">
      <c r="A96" s="845"/>
      <c r="B96" s="437" t="s">
        <v>579</v>
      </c>
      <c r="C96" s="854"/>
      <c r="D96" s="438" t="s">
        <v>580</v>
      </c>
      <c r="E96" s="437" t="s">
        <v>579</v>
      </c>
      <c r="F96" s="854"/>
      <c r="G96" s="439" t="s">
        <v>580</v>
      </c>
      <c r="H96" s="856"/>
      <c r="I96" s="856"/>
      <c r="J96" s="829"/>
      <c r="K96" s="852"/>
    </row>
    <row r="97" spans="1:11" s="1" customFormat="1" ht="17.100000000000001" customHeight="1" x14ac:dyDescent="0.2">
      <c r="A97" s="495" t="s">
        <v>948</v>
      </c>
      <c r="B97" s="496" t="s">
        <v>1087</v>
      </c>
      <c r="C97" s="387" t="s">
        <v>1087</v>
      </c>
      <c r="D97" s="387" t="s">
        <v>1087</v>
      </c>
      <c r="E97" s="387" t="s">
        <v>1087</v>
      </c>
      <c r="F97" s="387" t="s">
        <v>1087</v>
      </c>
      <c r="G97" s="387">
        <v>1</v>
      </c>
      <c r="H97" s="309" t="s">
        <v>1087</v>
      </c>
      <c r="I97" s="309">
        <v>1</v>
      </c>
      <c r="J97" s="310">
        <v>1</v>
      </c>
      <c r="K97" s="532" t="s">
        <v>949</v>
      </c>
    </row>
    <row r="98" spans="1:11" s="1" customFormat="1" ht="18" customHeight="1" x14ac:dyDescent="0.2">
      <c r="A98" s="475" t="s">
        <v>950</v>
      </c>
      <c r="B98" s="306">
        <v>2</v>
      </c>
      <c r="C98" s="305" t="s">
        <v>1087</v>
      </c>
      <c r="D98" s="305" t="s">
        <v>1087</v>
      </c>
      <c r="E98" s="305">
        <v>3</v>
      </c>
      <c r="F98" s="305">
        <v>2</v>
      </c>
      <c r="G98" s="305">
        <v>1</v>
      </c>
      <c r="H98" s="335">
        <v>2</v>
      </c>
      <c r="I98" s="335">
        <v>6</v>
      </c>
      <c r="J98" s="311">
        <v>8</v>
      </c>
      <c r="K98" s="463" t="s">
        <v>951</v>
      </c>
    </row>
    <row r="99" spans="1:11" s="1" customFormat="1" ht="18" customHeight="1" x14ac:dyDescent="0.2">
      <c r="A99" s="475" t="s">
        <v>952</v>
      </c>
      <c r="B99" s="306">
        <v>15</v>
      </c>
      <c r="C99" s="305" t="s">
        <v>1087</v>
      </c>
      <c r="D99" s="305" t="s">
        <v>1087</v>
      </c>
      <c r="E99" s="305">
        <v>9</v>
      </c>
      <c r="F99" s="305">
        <v>2</v>
      </c>
      <c r="G99" s="305">
        <v>1</v>
      </c>
      <c r="H99" s="335">
        <v>15</v>
      </c>
      <c r="I99" s="335">
        <v>12</v>
      </c>
      <c r="J99" s="311">
        <v>27</v>
      </c>
      <c r="K99" s="463" t="s">
        <v>953</v>
      </c>
    </row>
    <row r="100" spans="1:11" ht="18" customHeight="1" x14ac:dyDescent="0.25">
      <c r="A100" s="465" t="s">
        <v>954</v>
      </c>
      <c r="B100" s="314" t="s">
        <v>1087</v>
      </c>
      <c r="C100" s="305" t="s">
        <v>1087</v>
      </c>
      <c r="D100" s="305" t="s">
        <v>1087</v>
      </c>
      <c r="E100" s="305" t="s">
        <v>1087</v>
      </c>
      <c r="F100" s="305" t="s">
        <v>1087</v>
      </c>
      <c r="G100" s="305">
        <v>2</v>
      </c>
      <c r="H100" s="335" t="s">
        <v>1087</v>
      </c>
      <c r="I100" s="335">
        <v>2</v>
      </c>
      <c r="J100" s="311">
        <v>2</v>
      </c>
      <c r="K100" s="463" t="s">
        <v>955</v>
      </c>
    </row>
    <row r="101" spans="1:11" ht="18" customHeight="1" x14ac:dyDescent="0.25">
      <c r="A101" s="465" t="s">
        <v>956</v>
      </c>
      <c r="B101" s="314">
        <v>19</v>
      </c>
      <c r="C101" s="305">
        <v>1.0000000000000002</v>
      </c>
      <c r="D101" s="305" t="s">
        <v>1087</v>
      </c>
      <c r="E101" s="305">
        <v>2</v>
      </c>
      <c r="F101" s="305">
        <v>6</v>
      </c>
      <c r="G101" s="305">
        <v>31</v>
      </c>
      <c r="H101" s="335">
        <v>20</v>
      </c>
      <c r="I101" s="335">
        <v>39</v>
      </c>
      <c r="J101" s="311">
        <v>59</v>
      </c>
      <c r="K101" s="463" t="s">
        <v>957</v>
      </c>
    </row>
    <row r="102" spans="1:11" ht="36" customHeight="1" x14ac:dyDescent="0.25">
      <c r="A102" s="468" t="s">
        <v>958</v>
      </c>
      <c r="B102" s="314">
        <v>1</v>
      </c>
      <c r="C102" s="305">
        <v>1</v>
      </c>
      <c r="D102" s="305" t="s">
        <v>1087</v>
      </c>
      <c r="E102" s="305">
        <v>2</v>
      </c>
      <c r="F102" s="305">
        <v>2</v>
      </c>
      <c r="G102" s="305" t="s">
        <v>1087</v>
      </c>
      <c r="H102" s="335">
        <v>2</v>
      </c>
      <c r="I102" s="335">
        <v>4</v>
      </c>
      <c r="J102" s="311">
        <v>6</v>
      </c>
      <c r="K102" s="411" t="s">
        <v>959</v>
      </c>
    </row>
    <row r="103" spans="1:11" ht="18" customHeight="1" x14ac:dyDescent="0.25">
      <c r="A103" s="465" t="s">
        <v>960</v>
      </c>
      <c r="B103" s="314">
        <v>26.000000000000004</v>
      </c>
      <c r="C103" s="305" t="s">
        <v>1087</v>
      </c>
      <c r="D103" s="305">
        <v>7</v>
      </c>
      <c r="E103" s="305">
        <v>227</v>
      </c>
      <c r="F103" s="305">
        <v>225</v>
      </c>
      <c r="G103" s="305">
        <v>1663</v>
      </c>
      <c r="H103" s="335">
        <v>33</v>
      </c>
      <c r="I103" s="335">
        <v>2115</v>
      </c>
      <c r="J103" s="311">
        <v>2148</v>
      </c>
      <c r="K103" s="463" t="s">
        <v>961</v>
      </c>
    </row>
    <row r="104" spans="1:11" ht="18" customHeight="1" x14ac:dyDescent="0.25">
      <c r="A104" s="465" t="s">
        <v>962</v>
      </c>
      <c r="B104" s="314" t="s">
        <v>1087</v>
      </c>
      <c r="C104" s="305" t="s">
        <v>1087</v>
      </c>
      <c r="D104" s="305" t="s">
        <v>1087</v>
      </c>
      <c r="E104" s="305" t="s">
        <v>1087</v>
      </c>
      <c r="F104" s="305" t="s">
        <v>1087</v>
      </c>
      <c r="G104" s="305" t="s">
        <v>1087</v>
      </c>
      <c r="H104" s="335" t="s">
        <v>1087</v>
      </c>
      <c r="I104" s="335" t="s">
        <v>1087</v>
      </c>
      <c r="J104" s="311" t="s">
        <v>1087</v>
      </c>
      <c r="K104" s="463" t="s">
        <v>963</v>
      </c>
    </row>
    <row r="105" spans="1:11" ht="18" customHeight="1" x14ac:dyDescent="0.25">
      <c r="A105" s="465" t="s">
        <v>964</v>
      </c>
      <c r="B105" s="314">
        <v>2</v>
      </c>
      <c r="C105" s="305">
        <v>1</v>
      </c>
      <c r="D105" s="305" t="s">
        <v>1087</v>
      </c>
      <c r="E105" s="305">
        <v>3</v>
      </c>
      <c r="F105" s="305">
        <v>3</v>
      </c>
      <c r="G105" s="305">
        <v>1</v>
      </c>
      <c r="H105" s="335">
        <v>3</v>
      </c>
      <c r="I105" s="335">
        <v>7</v>
      </c>
      <c r="J105" s="311">
        <v>10</v>
      </c>
      <c r="K105" s="463" t="s">
        <v>965</v>
      </c>
    </row>
    <row r="106" spans="1:11" ht="26.25" customHeight="1" x14ac:dyDescent="0.25">
      <c r="A106" s="465" t="s">
        <v>966</v>
      </c>
      <c r="B106" s="314" t="s">
        <v>1087</v>
      </c>
      <c r="C106" s="305" t="s">
        <v>1087</v>
      </c>
      <c r="D106" s="305" t="s">
        <v>1087</v>
      </c>
      <c r="E106" s="305" t="s">
        <v>1087</v>
      </c>
      <c r="F106" s="305" t="s">
        <v>1087</v>
      </c>
      <c r="G106" s="305" t="s">
        <v>1087</v>
      </c>
      <c r="H106" s="335" t="s">
        <v>1087</v>
      </c>
      <c r="I106" s="335" t="s">
        <v>1087</v>
      </c>
      <c r="J106" s="311" t="s">
        <v>1087</v>
      </c>
      <c r="K106" s="411" t="s">
        <v>967</v>
      </c>
    </row>
    <row r="107" spans="1:11" ht="18" customHeight="1" x14ac:dyDescent="0.25">
      <c r="A107" s="465" t="s">
        <v>968</v>
      </c>
      <c r="B107" s="314">
        <v>23.000000000000007</v>
      </c>
      <c r="C107" s="305">
        <v>45</v>
      </c>
      <c r="D107" s="305">
        <v>6</v>
      </c>
      <c r="E107" s="305">
        <v>6.0000000000000018</v>
      </c>
      <c r="F107" s="305">
        <v>34</v>
      </c>
      <c r="G107" s="305">
        <v>124</v>
      </c>
      <c r="H107" s="335">
        <v>74</v>
      </c>
      <c r="I107" s="335">
        <v>164</v>
      </c>
      <c r="J107" s="311">
        <v>238</v>
      </c>
      <c r="K107" s="463" t="s">
        <v>969</v>
      </c>
    </row>
    <row r="108" spans="1:11" ht="18" customHeight="1" x14ac:dyDescent="0.25">
      <c r="A108" s="465" t="s">
        <v>970</v>
      </c>
      <c r="B108" s="314">
        <v>8</v>
      </c>
      <c r="C108" s="305">
        <v>1</v>
      </c>
      <c r="D108" s="305" t="s">
        <v>1087</v>
      </c>
      <c r="E108" s="305">
        <v>5</v>
      </c>
      <c r="F108" s="305">
        <v>3</v>
      </c>
      <c r="G108" s="305">
        <v>23</v>
      </c>
      <c r="H108" s="335">
        <v>9</v>
      </c>
      <c r="I108" s="335">
        <v>31</v>
      </c>
      <c r="J108" s="311">
        <v>40</v>
      </c>
      <c r="K108" s="463" t="s">
        <v>971</v>
      </c>
    </row>
    <row r="109" spans="1:11" ht="18" customHeight="1" x14ac:dyDescent="0.25">
      <c r="A109" s="465" t="s">
        <v>972</v>
      </c>
      <c r="B109" s="314">
        <v>1</v>
      </c>
      <c r="C109" s="305">
        <v>1</v>
      </c>
      <c r="D109" s="305">
        <v>1</v>
      </c>
      <c r="E109" s="305">
        <v>8</v>
      </c>
      <c r="F109" s="305">
        <v>8</v>
      </c>
      <c r="G109" s="305">
        <v>11</v>
      </c>
      <c r="H109" s="335">
        <v>3</v>
      </c>
      <c r="I109" s="335">
        <v>27</v>
      </c>
      <c r="J109" s="311">
        <v>30</v>
      </c>
      <c r="K109" s="411" t="s">
        <v>1105</v>
      </c>
    </row>
    <row r="110" spans="1:11" ht="18" customHeight="1" x14ac:dyDescent="0.25">
      <c r="A110" s="465" t="s">
        <v>974</v>
      </c>
      <c r="B110" s="306">
        <v>2</v>
      </c>
      <c r="C110" s="305" t="s">
        <v>1087</v>
      </c>
      <c r="D110" s="305" t="s">
        <v>1087</v>
      </c>
      <c r="E110" s="305" t="s">
        <v>1087</v>
      </c>
      <c r="F110" s="305" t="s">
        <v>1087</v>
      </c>
      <c r="G110" s="305">
        <v>7</v>
      </c>
      <c r="H110" s="335">
        <v>2</v>
      </c>
      <c r="I110" s="335">
        <v>7</v>
      </c>
      <c r="J110" s="311">
        <v>9</v>
      </c>
      <c r="K110" s="463" t="s">
        <v>975</v>
      </c>
    </row>
    <row r="111" spans="1:11" ht="18" customHeight="1" x14ac:dyDescent="0.25">
      <c r="A111" s="465" t="s">
        <v>976</v>
      </c>
      <c r="B111" s="306" t="s">
        <v>1087</v>
      </c>
      <c r="C111" s="305" t="s">
        <v>1087</v>
      </c>
      <c r="D111" s="305" t="s">
        <v>1087</v>
      </c>
      <c r="E111" s="305" t="s">
        <v>1087</v>
      </c>
      <c r="F111" s="305" t="s">
        <v>1087</v>
      </c>
      <c r="G111" s="305" t="s">
        <v>1087</v>
      </c>
      <c r="H111" s="335" t="s">
        <v>1087</v>
      </c>
      <c r="I111" s="335" t="s">
        <v>1087</v>
      </c>
      <c r="J111" s="311" t="s">
        <v>1087</v>
      </c>
      <c r="K111" s="463" t="s">
        <v>977</v>
      </c>
    </row>
    <row r="112" spans="1:11" ht="18" customHeight="1" x14ac:dyDescent="0.25">
      <c r="A112" s="465" t="s">
        <v>978</v>
      </c>
      <c r="B112" s="314" t="s">
        <v>1087</v>
      </c>
      <c r="C112" s="305" t="s">
        <v>1087</v>
      </c>
      <c r="D112" s="305" t="s">
        <v>1087</v>
      </c>
      <c r="E112" s="305" t="s">
        <v>1087</v>
      </c>
      <c r="F112" s="305" t="s">
        <v>1087</v>
      </c>
      <c r="G112" s="305" t="s">
        <v>1087</v>
      </c>
      <c r="H112" s="335" t="s">
        <v>1087</v>
      </c>
      <c r="I112" s="335" t="s">
        <v>1087</v>
      </c>
      <c r="J112" s="311" t="s">
        <v>1087</v>
      </c>
      <c r="K112" s="463" t="s">
        <v>979</v>
      </c>
    </row>
    <row r="113" spans="1:11" ht="18" customHeight="1" x14ac:dyDescent="0.25">
      <c r="A113" s="475" t="s">
        <v>980</v>
      </c>
      <c r="B113" s="306" t="s">
        <v>1087</v>
      </c>
      <c r="C113" s="305" t="s">
        <v>1087</v>
      </c>
      <c r="D113" s="305" t="s">
        <v>1087</v>
      </c>
      <c r="E113" s="305" t="s">
        <v>1087</v>
      </c>
      <c r="F113" s="305" t="s">
        <v>1087</v>
      </c>
      <c r="G113" s="305">
        <v>1</v>
      </c>
      <c r="H113" s="335" t="s">
        <v>1087</v>
      </c>
      <c r="I113" s="335">
        <v>1</v>
      </c>
      <c r="J113" s="311">
        <v>1</v>
      </c>
      <c r="K113" s="411" t="s">
        <v>981</v>
      </c>
    </row>
    <row r="114" spans="1:11" ht="18" customHeight="1" x14ac:dyDescent="0.25">
      <c r="A114" s="467" t="s">
        <v>982</v>
      </c>
      <c r="B114" s="405">
        <v>188.00000000000003</v>
      </c>
      <c r="C114" s="406">
        <v>25</v>
      </c>
      <c r="D114" s="406">
        <v>76</v>
      </c>
      <c r="E114" s="406">
        <v>57.000000000000007</v>
      </c>
      <c r="F114" s="406">
        <v>65</v>
      </c>
      <c r="G114" s="406">
        <v>99</v>
      </c>
      <c r="H114" s="440">
        <v>289</v>
      </c>
      <c r="I114" s="440">
        <v>221</v>
      </c>
      <c r="J114" s="407">
        <v>510</v>
      </c>
      <c r="K114" s="464" t="s">
        <v>983</v>
      </c>
    </row>
    <row r="115" spans="1:11" ht="18" customHeight="1" x14ac:dyDescent="0.25">
      <c r="A115" s="343" t="s">
        <v>569</v>
      </c>
      <c r="K115" s="353" t="s">
        <v>570</v>
      </c>
    </row>
    <row r="116" spans="1:11" ht="18" customHeight="1" x14ac:dyDescent="0.25">
      <c r="A116" s="842" t="s">
        <v>671</v>
      </c>
      <c r="B116" s="842"/>
      <c r="C116" s="842"/>
      <c r="D116" s="842"/>
      <c r="E116" s="842"/>
      <c r="F116" s="842"/>
      <c r="G116" s="842"/>
      <c r="H116" s="842"/>
      <c r="I116" s="842"/>
      <c r="J116" s="842"/>
      <c r="K116" s="842"/>
    </row>
    <row r="117" spans="1:11" ht="18" customHeight="1" x14ac:dyDescent="0.25">
      <c r="A117" s="843" t="s">
        <v>719</v>
      </c>
      <c r="B117" s="843"/>
      <c r="C117" s="843"/>
      <c r="D117" s="843"/>
      <c r="E117" s="843"/>
      <c r="F117" s="843"/>
      <c r="G117" s="843"/>
      <c r="H117" s="843"/>
      <c r="I117" s="843"/>
      <c r="J117" s="843"/>
      <c r="K117" s="843"/>
    </row>
    <row r="118" spans="1:11" ht="6" customHeight="1" x14ac:dyDescent="0.25">
      <c r="A118" s="97"/>
      <c r="B118" s="84"/>
      <c r="C118" s="84"/>
      <c r="D118" s="84"/>
      <c r="E118" s="84"/>
      <c r="F118" s="84"/>
      <c r="G118" s="84"/>
      <c r="H118" s="97"/>
      <c r="I118" s="97"/>
      <c r="J118" s="97"/>
      <c r="K118" s="97"/>
    </row>
    <row r="119" spans="1:11" ht="18" customHeight="1" x14ac:dyDescent="0.25">
      <c r="A119" s="828" t="s">
        <v>179</v>
      </c>
      <c r="B119" s="846" t="s">
        <v>572</v>
      </c>
      <c r="C119" s="847"/>
      <c r="D119" s="262"/>
      <c r="E119" s="384"/>
      <c r="F119" s="384"/>
      <c r="G119" s="376" t="s">
        <v>573</v>
      </c>
      <c r="H119" s="848" t="s">
        <v>574</v>
      </c>
      <c r="I119" s="848" t="s">
        <v>575</v>
      </c>
      <c r="J119" s="828" t="s">
        <v>0</v>
      </c>
      <c r="K119" s="850" t="s">
        <v>180</v>
      </c>
    </row>
    <row r="120" spans="1:11" ht="18" customHeight="1" x14ac:dyDescent="0.25">
      <c r="A120" s="844"/>
      <c r="B120" s="433" t="s">
        <v>152</v>
      </c>
      <c r="C120" s="434"/>
      <c r="D120" s="265" t="s">
        <v>123</v>
      </c>
      <c r="E120" s="288" t="s">
        <v>153</v>
      </c>
      <c r="F120" s="435"/>
      <c r="G120" s="289" t="s">
        <v>122</v>
      </c>
      <c r="H120" s="849"/>
      <c r="I120" s="849"/>
      <c r="J120" s="838"/>
      <c r="K120" s="851"/>
    </row>
    <row r="121" spans="1:11" ht="18" customHeight="1" x14ac:dyDescent="0.25">
      <c r="A121" s="844"/>
      <c r="B121" s="268" t="s">
        <v>576</v>
      </c>
      <c r="C121" s="853" t="s">
        <v>577</v>
      </c>
      <c r="D121" s="269" t="s">
        <v>578</v>
      </c>
      <c r="E121" s="268" t="s">
        <v>576</v>
      </c>
      <c r="F121" s="853" t="s">
        <v>577</v>
      </c>
      <c r="G121" s="436" t="s">
        <v>578</v>
      </c>
      <c r="H121" s="855" t="s">
        <v>581</v>
      </c>
      <c r="I121" s="855" t="s">
        <v>582</v>
      </c>
      <c r="J121" s="838"/>
      <c r="K121" s="851"/>
    </row>
    <row r="122" spans="1:11" ht="22.5" customHeight="1" x14ac:dyDescent="0.25">
      <c r="A122" s="845"/>
      <c r="B122" s="437" t="s">
        <v>579</v>
      </c>
      <c r="C122" s="854"/>
      <c r="D122" s="438" t="s">
        <v>580</v>
      </c>
      <c r="E122" s="437" t="s">
        <v>579</v>
      </c>
      <c r="F122" s="854"/>
      <c r="G122" s="439" t="s">
        <v>580</v>
      </c>
      <c r="H122" s="856"/>
      <c r="I122" s="856"/>
      <c r="J122" s="829"/>
      <c r="K122" s="852"/>
    </row>
    <row r="123" spans="1:11" ht="18" customHeight="1" x14ac:dyDescent="0.25">
      <c r="A123" s="495" t="s">
        <v>984</v>
      </c>
      <c r="B123" s="496" t="s">
        <v>1087</v>
      </c>
      <c r="C123" s="387" t="s">
        <v>1087</v>
      </c>
      <c r="D123" s="387" t="s">
        <v>1087</v>
      </c>
      <c r="E123" s="387" t="s">
        <v>1087</v>
      </c>
      <c r="F123" s="387" t="s">
        <v>1087</v>
      </c>
      <c r="G123" s="387" t="s">
        <v>1087</v>
      </c>
      <c r="H123" s="309" t="s">
        <v>1087</v>
      </c>
      <c r="I123" s="309" t="s">
        <v>1087</v>
      </c>
      <c r="J123" s="310" t="s">
        <v>1087</v>
      </c>
      <c r="K123" s="532" t="s">
        <v>985</v>
      </c>
    </row>
    <row r="124" spans="1:11" ht="18" customHeight="1" x14ac:dyDescent="0.25">
      <c r="A124" s="475" t="s">
        <v>986</v>
      </c>
      <c r="B124" s="306" t="s">
        <v>1087</v>
      </c>
      <c r="C124" s="305" t="s">
        <v>1087</v>
      </c>
      <c r="D124" s="305" t="s">
        <v>1087</v>
      </c>
      <c r="E124" s="305" t="s">
        <v>1087</v>
      </c>
      <c r="F124" s="305">
        <v>1</v>
      </c>
      <c r="G124" s="305">
        <v>1</v>
      </c>
      <c r="H124" s="335" t="s">
        <v>1087</v>
      </c>
      <c r="I124" s="335">
        <v>2</v>
      </c>
      <c r="J124" s="311">
        <v>2</v>
      </c>
      <c r="K124" s="463" t="s">
        <v>987</v>
      </c>
    </row>
    <row r="125" spans="1:11" ht="18" customHeight="1" x14ac:dyDescent="0.25">
      <c r="A125" s="475" t="s">
        <v>988</v>
      </c>
      <c r="B125" s="306">
        <v>31</v>
      </c>
      <c r="C125" s="305">
        <v>40</v>
      </c>
      <c r="D125" s="305">
        <v>76</v>
      </c>
      <c r="E125" s="305">
        <v>70</v>
      </c>
      <c r="F125" s="305">
        <v>81</v>
      </c>
      <c r="G125" s="305">
        <v>240</v>
      </c>
      <c r="H125" s="335">
        <v>147</v>
      </c>
      <c r="I125" s="335">
        <v>391</v>
      </c>
      <c r="J125" s="311">
        <v>538</v>
      </c>
      <c r="K125" s="463" t="s">
        <v>989</v>
      </c>
    </row>
    <row r="126" spans="1:11" ht="18" customHeight="1" x14ac:dyDescent="0.25">
      <c r="A126" s="475" t="s">
        <v>990</v>
      </c>
      <c r="B126" s="306" t="s">
        <v>1087</v>
      </c>
      <c r="C126" s="305" t="s">
        <v>1087</v>
      </c>
      <c r="D126" s="305" t="s">
        <v>1087</v>
      </c>
      <c r="E126" s="305" t="s">
        <v>1087</v>
      </c>
      <c r="F126" s="305" t="s">
        <v>1087</v>
      </c>
      <c r="G126" s="305" t="s">
        <v>1087</v>
      </c>
      <c r="H126" s="335" t="s">
        <v>1087</v>
      </c>
      <c r="I126" s="335" t="s">
        <v>1087</v>
      </c>
      <c r="J126" s="311" t="s">
        <v>1087</v>
      </c>
      <c r="K126" s="463" t="s">
        <v>991</v>
      </c>
    </row>
    <row r="127" spans="1:11" s="1" customFormat="1" ht="18" customHeight="1" x14ac:dyDescent="0.2">
      <c r="A127" s="475" t="s">
        <v>992</v>
      </c>
      <c r="B127" s="306" t="s">
        <v>1087</v>
      </c>
      <c r="C127" s="305" t="s">
        <v>1087</v>
      </c>
      <c r="D127" s="305" t="s">
        <v>1087</v>
      </c>
      <c r="E127" s="305" t="s">
        <v>1087</v>
      </c>
      <c r="F127" s="305" t="s">
        <v>1087</v>
      </c>
      <c r="G127" s="305" t="s">
        <v>1087</v>
      </c>
      <c r="H127" s="335" t="s">
        <v>1087</v>
      </c>
      <c r="I127" s="335" t="s">
        <v>1087</v>
      </c>
      <c r="J127" s="311" t="s">
        <v>1087</v>
      </c>
      <c r="K127" s="463" t="s">
        <v>993</v>
      </c>
    </row>
    <row r="128" spans="1:11" s="1" customFormat="1" ht="18" customHeight="1" x14ac:dyDescent="0.2">
      <c r="A128" s="475" t="s">
        <v>994</v>
      </c>
      <c r="B128" s="306" t="s">
        <v>1087</v>
      </c>
      <c r="C128" s="305" t="s">
        <v>1087</v>
      </c>
      <c r="D128" s="305" t="s">
        <v>1087</v>
      </c>
      <c r="E128" s="305" t="s">
        <v>1087</v>
      </c>
      <c r="F128" s="305" t="s">
        <v>1087</v>
      </c>
      <c r="G128" s="305" t="s">
        <v>1087</v>
      </c>
      <c r="H128" s="335" t="s">
        <v>1087</v>
      </c>
      <c r="I128" s="335" t="s">
        <v>1087</v>
      </c>
      <c r="J128" s="311" t="s">
        <v>1087</v>
      </c>
      <c r="K128" s="463" t="s">
        <v>995</v>
      </c>
    </row>
    <row r="129" spans="1:11" ht="18" customHeight="1" x14ac:dyDescent="0.25">
      <c r="A129" s="465" t="s">
        <v>996</v>
      </c>
      <c r="B129" s="314">
        <v>209</v>
      </c>
      <c r="C129" s="305">
        <v>23.000000000000004</v>
      </c>
      <c r="D129" s="305" t="s">
        <v>1087</v>
      </c>
      <c r="E129" s="305">
        <v>73</v>
      </c>
      <c r="F129" s="305">
        <v>102</v>
      </c>
      <c r="G129" s="305">
        <v>4</v>
      </c>
      <c r="H129" s="335">
        <v>232</v>
      </c>
      <c r="I129" s="335">
        <v>179</v>
      </c>
      <c r="J129" s="311">
        <v>411</v>
      </c>
      <c r="K129" s="463" t="s">
        <v>997</v>
      </c>
    </row>
    <row r="130" spans="1:11" ht="18" customHeight="1" x14ac:dyDescent="0.25">
      <c r="A130" s="465" t="s">
        <v>998</v>
      </c>
      <c r="B130" s="314" t="s">
        <v>1087</v>
      </c>
      <c r="C130" s="305" t="s">
        <v>1087</v>
      </c>
      <c r="D130" s="305" t="s">
        <v>1087</v>
      </c>
      <c r="E130" s="305" t="s">
        <v>1087</v>
      </c>
      <c r="F130" s="305" t="s">
        <v>1087</v>
      </c>
      <c r="G130" s="305" t="s">
        <v>1087</v>
      </c>
      <c r="H130" s="335" t="s">
        <v>1087</v>
      </c>
      <c r="I130" s="335" t="s">
        <v>1087</v>
      </c>
      <c r="J130" s="311" t="s">
        <v>1087</v>
      </c>
      <c r="K130" s="463" t="s">
        <v>999</v>
      </c>
    </row>
    <row r="131" spans="1:11" ht="18" customHeight="1" x14ac:dyDescent="0.25">
      <c r="A131" s="465" t="s">
        <v>1000</v>
      </c>
      <c r="B131" s="314" t="s">
        <v>1087</v>
      </c>
      <c r="C131" s="305" t="s">
        <v>1087</v>
      </c>
      <c r="D131" s="305" t="s">
        <v>1087</v>
      </c>
      <c r="E131" s="305" t="s">
        <v>1087</v>
      </c>
      <c r="F131" s="305" t="s">
        <v>1087</v>
      </c>
      <c r="G131" s="305" t="s">
        <v>1087</v>
      </c>
      <c r="H131" s="335" t="s">
        <v>1087</v>
      </c>
      <c r="I131" s="335" t="s">
        <v>1087</v>
      </c>
      <c r="J131" s="311" t="s">
        <v>1087</v>
      </c>
      <c r="K131" s="463" t="s">
        <v>1001</v>
      </c>
    </row>
    <row r="132" spans="1:11" ht="18" customHeight="1" x14ac:dyDescent="0.25">
      <c r="A132" s="465" t="s">
        <v>1002</v>
      </c>
      <c r="B132" s="314" t="s">
        <v>1087</v>
      </c>
      <c r="C132" s="305" t="s">
        <v>1087</v>
      </c>
      <c r="D132" s="305" t="s">
        <v>1087</v>
      </c>
      <c r="E132" s="305" t="s">
        <v>1087</v>
      </c>
      <c r="F132" s="305" t="s">
        <v>1087</v>
      </c>
      <c r="G132" s="305" t="s">
        <v>1087</v>
      </c>
      <c r="H132" s="335" t="s">
        <v>1087</v>
      </c>
      <c r="I132" s="335" t="s">
        <v>1087</v>
      </c>
      <c r="J132" s="311" t="s">
        <v>1087</v>
      </c>
      <c r="K132" s="463" t="s">
        <v>1003</v>
      </c>
    </row>
    <row r="133" spans="1:11" ht="18" customHeight="1" x14ac:dyDescent="0.25">
      <c r="A133" s="465" t="s">
        <v>1004</v>
      </c>
      <c r="B133" s="314" t="s">
        <v>1087</v>
      </c>
      <c r="C133" s="305" t="s">
        <v>1087</v>
      </c>
      <c r="D133" s="305" t="s">
        <v>1087</v>
      </c>
      <c r="E133" s="305" t="s">
        <v>1087</v>
      </c>
      <c r="F133" s="305" t="s">
        <v>1087</v>
      </c>
      <c r="G133" s="305" t="s">
        <v>1087</v>
      </c>
      <c r="H133" s="335" t="s">
        <v>1087</v>
      </c>
      <c r="I133" s="335" t="s">
        <v>1087</v>
      </c>
      <c r="J133" s="311" t="s">
        <v>1087</v>
      </c>
      <c r="K133" s="463" t="s">
        <v>1005</v>
      </c>
    </row>
    <row r="134" spans="1:11" ht="18" customHeight="1" x14ac:dyDescent="0.25">
      <c r="A134" s="465" t="s">
        <v>1006</v>
      </c>
      <c r="B134" s="314">
        <v>20</v>
      </c>
      <c r="C134" s="305" t="s">
        <v>1087</v>
      </c>
      <c r="D134" s="305" t="s">
        <v>1087</v>
      </c>
      <c r="E134" s="305">
        <v>20</v>
      </c>
      <c r="F134" s="305" t="s">
        <v>1087</v>
      </c>
      <c r="G134" s="305" t="s">
        <v>1087</v>
      </c>
      <c r="H134" s="335">
        <v>20</v>
      </c>
      <c r="I134" s="335">
        <v>20</v>
      </c>
      <c r="J134" s="311">
        <v>40</v>
      </c>
      <c r="K134" s="463" t="s">
        <v>1007</v>
      </c>
    </row>
    <row r="135" spans="1:11" ht="18" customHeight="1" x14ac:dyDescent="0.25">
      <c r="A135" s="465" t="s">
        <v>1008</v>
      </c>
      <c r="B135" s="314" t="s">
        <v>1087</v>
      </c>
      <c r="C135" s="305">
        <v>1</v>
      </c>
      <c r="D135" s="305">
        <v>1</v>
      </c>
      <c r="E135" s="305" t="s">
        <v>1087</v>
      </c>
      <c r="F135" s="305">
        <v>2</v>
      </c>
      <c r="G135" s="305">
        <v>4</v>
      </c>
      <c r="H135" s="335">
        <v>2</v>
      </c>
      <c r="I135" s="335">
        <v>6</v>
      </c>
      <c r="J135" s="311">
        <v>8</v>
      </c>
      <c r="K135" s="463" t="s">
        <v>1009</v>
      </c>
    </row>
    <row r="136" spans="1:11" ht="18" customHeight="1" x14ac:dyDescent="0.25">
      <c r="A136" s="465" t="s">
        <v>1010</v>
      </c>
      <c r="B136" s="314" t="s">
        <v>1087</v>
      </c>
      <c r="C136" s="305" t="s">
        <v>1087</v>
      </c>
      <c r="D136" s="305" t="s">
        <v>1087</v>
      </c>
      <c r="E136" s="305" t="s">
        <v>1087</v>
      </c>
      <c r="F136" s="305" t="s">
        <v>1087</v>
      </c>
      <c r="G136" s="305" t="s">
        <v>1087</v>
      </c>
      <c r="H136" s="335" t="s">
        <v>1087</v>
      </c>
      <c r="I136" s="335" t="s">
        <v>1087</v>
      </c>
      <c r="J136" s="311" t="s">
        <v>1087</v>
      </c>
      <c r="K136" s="463" t="s">
        <v>1011</v>
      </c>
    </row>
    <row r="137" spans="1:11" ht="18" customHeight="1" x14ac:dyDescent="0.25">
      <c r="A137" s="465" t="s">
        <v>1012</v>
      </c>
      <c r="B137" s="314" t="s">
        <v>1087</v>
      </c>
      <c r="C137" s="305" t="s">
        <v>1087</v>
      </c>
      <c r="D137" s="305" t="s">
        <v>1087</v>
      </c>
      <c r="E137" s="305" t="s">
        <v>1087</v>
      </c>
      <c r="F137" s="305" t="s">
        <v>1087</v>
      </c>
      <c r="G137" s="305" t="s">
        <v>1087</v>
      </c>
      <c r="H137" s="335" t="s">
        <v>1087</v>
      </c>
      <c r="I137" s="335" t="s">
        <v>1087</v>
      </c>
      <c r="J137" s="311" t="s">
        <v>1087</v>
      </c>
      <c r="K137" s="463" t="s">
        <v>1013</v>
      </c>
    </row>
    <row r="138" spans="1:11" ht="18" customHeight="1" x14ac:dyDescent="0.25">
      <c r="A138" s="465" t="s">
        <v>1014</v>
      </c>
      <c r="B138" s="314" t="s">
        <v>1087</v>
      </c>
      <c r="C138" s="305" t="s">
        <v>1087</v>
      </c>
      <c r="D138" s="305" t="s">
        <v>1087</v>
      </c>
      <c r="E138" s="305" t="s">
        <v>1087</v>
      </c>
      <c r="F138" s="305" t="s">
        <v>1087</v>
      </c>
      <c r="G138" s="305" t="s">
        <v>1087</v>
      </c>
      <c r="H138" s="335" t="s">
        <v>1087</v>
      </c>
      <c r="I138" s="335" t="s">
        <v>1087</v>
      </c>
      <c r="J138" s="311" t="s">
        <v>1087</v>
      </c>
      <c r="K138" s="463" t="s">
        <v>1015</v>
      </c>
    </row>
    <row r="139" spans="1:11" ht="18" customHeight="1" x14ac:dyDescent="0.25">
      <c r="A139" s="465" t="s">
        <v>1016</v>
      </c>
      <c r="B139" s="306" t="s">
        <v>1087</v>
      </c>
      <c r="C139" s="305" t="s">
        <v>1087</v>
      </c>
      <c r="D139" s="305" t="s">
        <v>1087</v>
      </c>
      <c r="E139" s="305" t="s">
        <v>1087</v>
      </c>
      <c r="F139" s="305">
        <v>3</v>
      </c>
      <c r="G139" s="305">
        <v>6</v>
      </c>
      <c r="H139" s="335" t="s">
        <v>1087</v>
      </c>
      <c r="I139" s="335">
        <v>9</v>
      </c>
      <c r="J139" s="311">
        <v>9</v>
      </c>
      <c r="K139" s="463" t="s">
        <v>1017</v>
      </c>
    </row>
    <row r="140" spans="1:11" ht="18" customHeight="1" x14ac:dyDescent="0.25">
      <c r="A140" s="465" t="s">
        <v>1018</v>
      </c>
      <c r="B140" s="306" t="s">
        <v>1087</v>
      </c>
      <c r="C140" s="305" t="s">
        <v>1087</v>
      </c>
      <c r="D140" s="305" t="s">
        <v>1087</v>
      </c>
      <c r="E140" s="305" t="s">
        <v>1087</v>
      </c>
      <c r="F140" s="305" t="s">
        <v>1087</v>
      </c>
      <c r="G140" s="305" t="s">
        <v>1087</v>
      </c>
      <c r="H140" s="335" t="s">
        <v>1087</v>
      </c>
      <c r="I140" s="335" t="s">
        <v>1087</v>
      </c>
      <c r="J140" s="311" t="s">
        <v>1087</v>
      </c>
      <c r="K140" s="463" t="s">
        <v>1019</v>
      </c>
    </row>
    <row r="141" spans="1:11" ht="18" customHeight="1" x14ac:dyDescent="0.25">
      <c r="A141" s="465" t="s">
        <v>1020</v>
      </c>
      <c r="B141" s="314">
        <v>120</v>
      </c>
      <c r="C141" s="305" t="s">
        <v>1087</v>
      </c>
      <c r="D141" s="305" t="s">
        <v>1087</v>
      </c>
      <c r="E141" s="305" t="s">
        <v>1087</v>
      </c>
      <c r="F141" s="305" t="s">
        <v>1087</v>
      </c>
      <c r="G141" s="305" t="s">
        <v>1087</v>
      </c>
      <c r="H141" s="335">
        <v>120</v>
      </c>
      <c r="I141" s="335" t="s">
        <v>1087</v>
      </c>
      <c r="J141" s="311">
        <v>120</v>
      </c>
      <c r="K141" s="463" t="s">
        <v>1021</v>
      </c>
    </row>
    <row r="142" spans="1:11" ht="34.5" customHeight="1" x14ac:dyDescent="0.25">
      <c r="A142" s="594" t="s">
        <v>1022</v>
      </c>
      <c r="B142" s="405" t="s">
        <v>1087</v>
      </c>
      <c r="C142" s="406" t="s">
        <v>1087</v>
      </c>
      <c r="D142" s="406" t="s">
        <v>1087</v>
      </c>
      <c r="E142" s="406" t="s">
        <v>1087</v>
      </c>
      <c r="F142" s="406" t="s">
        <v>1087</v>
      </c>
      <c r="G142" s="406" t="s">
        <v>1087</v>
      </c>
      <c r="H142" s="440" t="s">
        <v>1087</v>
      </c>
      <c r="I142" s="440" t="s">
        <v>1087</v>
      </c>
      <c r="J142" s="407" t="s">
        <v>1087</v>
      </c>
      <c r="K142" s="556" t="s">
        <v>1023</v>
      </c>
    </row>
    <row r="143" spans="1:11" ht="18" customHeight="1" x14ac:dyDescent="0.25">
      <c r="A143" s="343" t="s">
        <v>569</v>
      </c>
      <c r="K143" s="353" t="s">
        <v>570</v>
      </c>
    </row>
    <row r="144" spans="1:11" ht="18" customHeight="1" x14ac:dyDescent="0.25">
      <c r="A144" s="842" t="s">
        <v>671</v>
      </c>
      <c r="B144" s="842"/>
      <c r="C144" s="842"/>
      <c r="D144" s="842"/>
      <c r="E144" s="842"/>
      <c r="F144" s="842"/>
      <c r="G144" s="842"/>
      <c r="H144" s="842"/>
      <c r="I144" s="842"/>
      <c r="J144" s="842"/>
      <c r="K144" s="842"/>
    </row>
    <row r="145" spans="1:11" ht="18" customHeight="1" x14ac:dyDescent="0.25">
      <c r="A145" s="843" t="s">
        <v>719</v>
      </c>
      <c r="B145" s="843"/>
      <c r="C145" s="843"/>
      <c r="D145" s="843"/>
      <c r="E145" s="843"/>
      <c r="F145" s="843"/>
      <c r="G145" s="843"/>
      <c r="H145" s="843"/>
      <c r="I145" s="843"/>
      <c r="J145" s="843"/>
      <c r="K145" s="843"/>
    </row>
    <row r="146" spans="1:11" ht="6" customHeight="1" x14ac:dyDescent="0.25">
      <c r="A146" s="97"/>
      <c r="B146" s="84"/>
      <c r="C146" s="84"/>
      <c r="D146" s="84"/>
      <c r="E146" s="84"/>
      <c r="F146" s="84"/>
      <c r="G146" s="84"/>
      <c r="H146" s="97"/>
      <c r="I146" s="97"/>
      <c r="J146" s="97"/>
      <c r="K146" s="97"/>
    </row>
    <row r="147" spans="1:11" ht="18" customHeight="1" x14ac:dyDescent="0.25">
      <c r="A147" s="828" t="s">
        <v>179</v>
      </c>
      <c r="B147" s="846" t="s">
        <v>572</v>
      </c>
      <c r="C147" s="847"/>
      <c r="D147" s="262"/>
      <c r="E147" s="384"/>
      <c r="F147" s="384"/>
      <c r="G147" s="376" t="s">
        <v>573</v>
      </c>
      <c r="H147" s="848" t="s">
        <v>574</v>
      </c>
      <c r="I147" s="848" t="s">
        <v>575</v>
      </c>
      <c r="J147" s="828" t="s">
        <v>0</v>
      </c>
      <c r="K147" s="850" t="s">
        <v>180</v>
      </c>
    </row>
    <row r="148" spans="1:11" ht="18" customHeight="1" x14ac:dyDescent="0.25">
      <c r="A148" s="844"/>
      <c r="B148" s="433" t="s">
        <v>152</v>
      </c>
      <c r="C148" s="434"/>
      <c r="D148" s="265" t="s">
        <v>123</v>
      </c>
      <c r="E148" s="288" t="s">
        <v>153</v>
      </c>
      <c r="F148" s="435"/>
      <c r="G148" s="289" t="s">
        <v>122</v>
      </c>
      <c r="H148" s="849"/>
      <c r="I148" s="849"/>
      <c r="J148" s="838"/>
      <c r="K148" s="851"/>
    </row>
    <row r="149" spans="1:11" ht="18" customHeight="1" x14ac:dyDescent="0.25">
      <c r="A149" s="844"/>
      <c r="B149" s="268" t="s">
        <v>576</v>
      </c>
      <c r="C149" s="853" t="s">
        <v>577</v>
      </c>
      <c r="D149" s="269" t="s">
        <v>578</v>
      </c>
      <c r="E149" s="268" t="s">
        <v>576</v>
      </c>
      <c r="F149" s="853" t="s">
        <v>577</v>
      </c>
      <c r="G149" s="436" t="s">
        <v>578</v>
      </c>
      <c r="H149" s="855" t="s">
        <v>581</v>
      </c>
      <c r="I149" s="855" t="s">
        <v>582</v>
      </c>
      <c r="J149" s="838"/>
      <c r="K149" s="851"/>
    </row>
    <row r="150" spans="1:11" ht="24.75" customHeight="1" x14ac:dyDescent="0.25">
      <c r="A150" s="845"/>
      <c r="B150" s="437" t="s">
        <v>579</v>
      </c>
      <c r="C150" s="854"/>
      <c r="D150" s="438" t="s">
        <v>580</v>
      </c>
      <c r="E150" s="437" t="s">
        <v>579</v>
      </c>
      <c r="F150" s="854"/>
      <c r="G150" s="439" t="s">
        <v>580</v>
      </c>
      <c r="H150" s="856"/>
      <c r="I150" s="856"/>
      <c r="J150" s="829"/>
      <c r="K150" s="852"/>
    </row>
    <row r="151" spans="1:11" ht="18" customHeight="1" x14ac:dyDescent="0.25">
      <c r="A151" s="495" t="s">
        <v>1024</v>
      </c>
      <c r="B151" s="496" t="s">
        <v>1087</v>
      </c>
      <c r="C151" s="387" t="s">
        <v>1087</v>
      </c>
      <c r="D151" s="387" t="s">
        <v>1087</v>
      </c>
      <c r="E151" s="387" t="s">
        <v>1087</v>
      </c>
      <c r="F151" s="387" t="s">
        <v>1087</v>
      </c>
      <c r="G151" s="387" t="s">
        <v>1087</v>
      </c>
      <c r="H151" s="309" t="s">
        <v>1087</v>
      </c>
      <c r="I151" s="309" t="s">
        <v>1087</v>
      </c>
      <c r="J151" s="310" t="s">
        <v>1087</v>
      </c>
      <c r="K151" s="532" t="s">
        <v>1108</v>
      </c>
    </row>
    <row r="152" spans="1:11" ht="18" customHeight="1" x14ac:dyDescent="0.25">
      <c r="A152" s="475" t="s">
        <v>1025</v>
      </c>
      <c r="B152" s="306" t="s">
        <v>1087</v>
      </c>
      <c r="C152" s="305" t="s">
        <v>1087</v>
      </c>
      <c r="D152" s="305" t="s">
        <v>1087</v>
      </c>
      <c r="E152" s="305" t="s">
        <v>1087</v>
      </c>
      <c r="F152" s="305" t="s">
        <v>1087</v>
      </c>
      <c r="G152" s="305" t="s">
        <v>1087</v>
      </c>
      <c r="H152" s="335" t="s">
        <v>1087</v>
      </c>
      <c r="I152" s="335" t="s">
        <v>1087</v>
      </c>
      <c r="J152" s="311" t="s">
        <v>1087</v>
      </c>
      <c r="K152" s="463" t="s">
        <v>1026</v>
      </c>
    </row>
    <row r="153" spans="1:11" ht="18" customHeight="1" x14ac:dyDescent="0.25">
      <c r="A153" s="475" t="s">
        <v>1027</v>
      </c>
      <c r="B153" s="306">
        <v>56</v>
      </c>
      <c r="C153" s="305">
        <v>2.0000000000000004</v>
      </c>
      <c r="D153" s="305" t="s">
        <v>1087</v>
      </c>
      <c r="E153" s="305">
        <v>16</v>
      </c>
      <c r="F153" s="305">
        <v>22</v>
      </c>
      <c r="G153" s="305">
        <v>11</v>
      </c>
      <c r="H153" s="335">
        <v>58</v>
      </c>
      <c r="I153" s="335">
        <v>49</v>
      </c>
      <c r="J153" s="311">
        <v>107</v>
      </c>
      <c r="K153" s="463" t="s">
        <v>1028</v>
      </c>
    </row>
    <row r="154" spans="1:11" ht="18" customHeight="1" x14ac:dyDescent="0.25">
      <c r="A154" s="475" t="s">
        <v>1029</v>
      </c>
      <c r="B154" s="306" t="s">
        <v>1087</v>
      </c>
      <c r="C154" s="305" t="s">
        <v>1087</v>
      </c>
      <c r="D154" s="305" t="s">
        <v>1087</v>
      </c>
      <c r="E154" s="305" t="s">
        <v>1087</v>
      </c>
      <c r="F154" s="305" t="s">
        <v>1087</v>
      </c>
      <c r="G154" s="305" t="s">
        <v>1087</v>
      </c>
      <c r="H154" s="335" t="s">
        <v>1087</v>
      </c>
      <c r="I154" s="335" t="s">
        <v>1087</v>
      </c>
      <c r="J154" s="311" t="s">
        <v>1087</v>
      </c>
      <c r="K154" s="463" t="s">
        <v>1030</v>
      </c>
    </row>
    <row r="155" spans="1:11" s="1" customFormat="1" ht="24.75" customHeight="1" x14ac:dyDescent="0.2">
      <c r="A155" s="475" t="s">
        <v>1054</v>
      </c>
      <c r="B155" s="306" t="s">
        <v>1087</v>
      </c>
      <c r="C155" s="305">
        <v>1</v>
      </c>
      <c r="D155" s="305" t="s">
        <v>1087</v>
      </c>
      <c r="E155" s="305" t="s">
        <v>1087</v>
      </c>
      <c r="F155" s="305" t="s">
        <v>1087</v>
      </c>
      <c r="G155" s="305" t="s">
        <v>1087</v>
      </c>
      <c r="H155" s="335">
        <v>1</v>
      </c>
      <c r="I155" s="335" t="s">
        <v>1087</v>
      </c>
      <c r="J155" s="311">
        <v>1</v>
      </c>
      <c r="K155" s="411" t="s">
        <v>1031</v>
      </c>
    </row>
    <row r="156" spans="1:11" s="1" customFormat="1" ht="18" customHeight="1" x14ac:dyDescent="0.2">
      <c r="A156" s="475" t="s">
        <v>1032</v>
      </c>
      <c r="B156" s="306" t="s">
        <v>1087</v>
      </c>
      <c r="C156" s="305">
        <v>3</v>
      </c>
      <c r="D156" s="305" t="s">
        <v>1087</v>
      </c>
      <c r="E156" s="305" t="s">
        <v>1087</v>
      </c>
      <c r="F156" s="305">
        <v>51</v>
      </c>
      <c r="G156" s="305">
        <v>3</v>
      </c>
      <c r="H156" s="335">
        <v>3</v>
      </c>
      <c r="I156" s="335">
        <v>54</v>
      </c>
      <c r="J156" s="311">
        <v>57</v>
      </c>
      <c r="K156" s="463" t="s">
        <v>1033</v>
      </c>
    </row>
    <row r="157" spans="1:11" ht="18" customHeight="1" x14ac:dyDescent="0.25">
      <c r="A157" s="465" t="s">
        <v>1034</v>
      </c>
      <c r="B157" s="314" t="s">
        <v>1087</v>
      </c>
      <c r="C157" s="305" t="s">
        <v>1087</v>
      </c>
      <c r="D157" s="305" t="s">
        <v>1087</v>
      </c>
      <c r="E157" s="305" t="s">
        <v>1087</v>
      </c>
      <c r="F157" s="305" t="s">
        <v>1087</v>
      </c>
      <c r="G157" s="305" t="s">
        <v>1087</v>
      </c>
      <c r="H157" s="335" t="s">
        <v>1087</v>
      </c>
      <c r="I157" s="335" t="s">
        <v>1087</v>
      </c>
      <c r="J157" s="311" t="s">
        <v>1087</v>
      </c>
      <c r="K157" s="463" t="s">
        <v>1035</v>
      </c>
    </row>
    <row r="158" spans="1:11" ht="18" customHeight="1" x14ac:dyDescent="0.25">
      <c r="A158" s="465" t="s">
        <v>1036</v>
      </c>
      <c r="B158" s="314" t="s">
        <v>1087</v>
      </c>
      <c r="C158" s="305" t="s">
        <v>1087</v>
      </c>
      <c r="D158" s="305" t="s">
        <v>1087</v>
      </c>
      <c r="E158" s="305" t="s">
        <v>1087</v>
      </c>
      <c r="F158" s="305" t="s">
        <v>1087</v>
      </c>
      <c r="G158" s="305" t="s">
        <v>1087</v>
      </c>
      <c r="H158" s="335" t="s">
        <v>1087</v>
      </c>
      <c r="I158" s="335" t="s">
        <v>1087</v>
      </c>
      <c r="J158" s="311" t="s">
        <v>1087</v>
      </c>
      <c r="K158" s="463" t="s">
        <v>1037</v>
      </c>
    </row>
    <row r="159" spans="1:11" ht="18" customHeight="1" x14ac:dyDescent="0.25">
      <c r="A159" s="465" t="s">
        <v>1038</v>
      </c>
      <c r="B159" s="314" t="s">
        <v>1087</v>
      </c>
      <c r="C159" s="305" t="s">
        <v>1087</v>
      </c>
      <c r="D159" s="305" t="s">
        <v>1087</v>
      </c>
      <c r="E159" s="305" t="s">
        <v>1087</v>
      </c>
      <c r="F159" s="305" t="s">
        <v>1087</v>
      </c>
      <c r="G159" s="305" t="s">
        <v>1087</v>
      </c>
      <c r="H159" s="335" t="s">
        <v>1087</v>
      </c>
      <c r="I159" s="335" t="s">
        <v>1087</v>
      </c>
      <c r="J159" s="311" t="s">
        <v>1087</v>
      </c>
      <c r="K159" s="463" t="s">
        <v>1039</v>
      </c>
    </row>
    <row r="160" spans="1:11" ht="18" customHeight="1" x14ac:dyDescent="0.25">
      <c r="A160" s="465" t="s">
        <v>1040</v>
      </c>
      <c r="B160" s="314" t="s">
        <v>1087</v>
      </c>
      <c r="C160" s="305" t="s">
        <v>1087</v>
      </c>
      <c r="D160" s="305" t="s">
        <v>1087</v>
      </c>
      <c r="E160" s="305" t="s">
        <v>1087</v>
      </c>
      <c r="F160" s="305" t="s">
        <v>1087</v>
      </c>
      <c r="G160" s="305" t="s">
        <v>1087</v>
      </c>
      <c r="H160" s="335" t="s">
        <v>1087</v>
      </c>
      <c r="I160" s="335" t="s">
        <v>1087</v>
      </c>
      <c r="J160" s="311" t="s">
        <v>1087</v>
      </c>
      <c r="K160" s="463" t="s">
        <v>1041</v>
      </c>
    </row>
    <row r="161" spans="1:11" ht="18" customHeight="1" x14ac:dyDescent="0.25">
      <c r="A161" s="465" t="s">
        <v>1042</v>
      </c>
      <c r="B161" s="314" t="s">
        <v>1087</v>
      </c>
      <c r="C161" s="305" t="s">
        <v>1087</v>
      </c>
      <c r="D161" s="305" t="s">
        <v>1087</v>
      </c>
      <c r="E161" s="305" t="s">
        <v>1087</v>
      </c>
      <c r="F161" s="305" t="s">
        <v>1087</v>
      </c>
      <c r="G161" s="305" t="s">
        <v>1087</v>
      </c>
      <c r="H161" s="335" t="s">
        <v>1087</v>
      </c>
      <c r="I161" s="335" t="s">
        <v>1087</v>
      </c>
      <c r="J161" s="311" t="s">
        <v>1087</v>
      </c>
      <c r="K161" s="463" t="s">
        <v>1043</v>
      </c>
    </row>
    <row r="162" spans="1:11" ht="18" customHeight="1" x14ac:dyDescent="0.25">
      <c r="A162" s="475" t="s">
        <v>1044</v>
      </c>
      <c r="B162" s="306" t="s">
        <v>1087</v>
      </c>
      <c r="C162" s="305" t="s">
        <v>1087</v>
      </c>
      <c r="D162" s="305" t="s">
        <v>1087</v>
      </c>
      <c r="E162" s="305" t="s">
        <v>1087</v>
      </c>
      <c r="F162" s="305" t="s">
        <v>1087</v>
      </c>
      <c r="G162" s="305" t="s">
        <v>1087</v>
      </c>
      <c r="H162" s="335" t="s">
        <v>1087</v>
      </c>
      <c r="I162" s="335" t="s">
        <v>1087</v>
      </c>
      <c r="J162" s="311" t="s">
        <v>1087</v>
      </c>
      <c r="K162" s="463" t="s">
        <v>1045</v>
      </c>
    </row>
    <row r="163" spans="1:11" ht="18" customHeight="1" x14ac:dyDescent="0.25">
      <c r="A163" s="475" t="s">
        <v>1046</v>
      </c>
      <c r="B163" s="306" t="s">
        <v>1087</v>
      </c>
      <c r="C163" s="305" t="s">
        <v>1087</v>
      </c>
      <c r="D163" s="305" t="s">
        <v>1087</v>
      </c>
      <c r="E163" s="305" t="s">
        <v>1087</v>
      </c>
      <c r="F163" s="305" t="s">
        <v>1087</v>
      </c>
      <c r="G163" s="305" t="s">
        <v>1087</v>
      </c>
      <c r="H163" s="335" t="s">
        <v>1087</v>
      </c>
      <c r="I163" s="335" t="s">
        <v>1087</v>
      </c>
      <c r="J163" s="311" t="s">
        <v>1087</v>
      </c>
      <c r="K163" s="463" t="s">
        <v>1047</v>
      </c>
    </row>
    <row r="164" spans="1:11" ht="18" customHeight="1" x14ac:dyDescent="0.25">
      <c r="A164" s="475" t="s">
        <v>1048</v>
      </c>
      <c r="B164" s="306" t="s">
        <v>1087</v>
      </c>
      <c r="C164" s="305" t="s">
        <v>1087</v>
      </c>
      <c r="D164" s="305" t="s">
        <v>1087</v>
      </c>
      <c r="E164" s="305" t="s">
        <v>1087</v>
      </c>
      <c r="F164" s="305" t="s">
        <v>1087</v>
      </c>
      <c r="G164" s="305" t="s">
        <v>1087</v>
      </c>
      <c r="H164" s="335" t="s">
        <v>1087</v>
      </c>
      <c r="I164" s="335" t="s">
        <v>1087</v>
      </c>
      <c r="J164" s="311" t="s">
        <v>1087</v>
      </c>
      <c r="K164" s="463" t="s">
        <v>1049</v>
      </c>
    </row>
    <row r="165" spans="1:11" ht="18" customHeight="1" x14ac:dyDescent="0.25">
      <c r="A165" s="475" t="s">
        <v>1050</v>
      </c>
      <c r="B165" s="306" t="s">
        <v>1087</v>
      </c>
      <c r="C165" s="305" t="s">
        <v>1087</v>
      </c>
      <c r="D165" s="305" t="s">
        <v>1087</v>
      </c>
      <c r="E165" s="305" t="s">
        <v>1087</v>
      </c>
      <c r="F165" s="305" t="s">
        <v>1087</v>
      </c>
      <c r="G165" s="305" t="s">
        <v>1087</v>
      </c>
      <c r="H165" s="335" t="s">
        <v>1087</v>
      </c>
      <c r="I165" s="335" t="s">
        <v>1087</v>
      </c>
      <c r="J165" s="311" t="s">
        <v>1087</v>
      </c>
      <c r="K165" s="463" t="s">
        <v>1051</v>
      </c>
    </row>
    <row r="166" spans="1:11" ht="18" customHeight="1" x14ac:dyDescent="0.25">
      <c r="A166" s="467" t="s">
        <v>1052</v>
      </c>
      <c r="B166" s="405" t="s">
        <v>1087</v>
      </c>
      <c r="C166" s="406" t="s">
        <v>1087</v>
      </c>
      <c r="D166" s="406" t="s">
        <v>1087</v>
      </c>
      <c r="E166" s="406" t="s">
        <v>1087</v>
      </c>
      <c r="F166" s="406" t="s">
        <v>1087</v>
      </c>
      <c r="G166" s="406" t="s">
        <v>1087</v>
      </c>
      <c r="H166" s="440" t="s">
        <v>1087</v>
      </c>
      <c r="I166" s="440" t="s">
        <v>1087</v>
      </c>
      <c r="J166" s="407" t="s">
        <v>1087</v>
      </c>
      <c r="K166" s="464" t="s">
        <v>1053</v>
      </c>
    </row>
    <row r="167" spans="1:11" ht="18" customHeight="1" x14ac:dyDescent="0.25">
      <c r="A167" s="343" t="s">
        <v>569</v>
      </c>
      <c r="K167" s="353" t="s">
        <v>570</v>
      </c>
    </row>
  </sheetData>
  <mergeCells count="72">
    <mergeCell ref="A144:K144"/>
    <mergeCell ref="A145:K145"/>
    <mergeCell ref="A147:A150"/>
    <mergeCell ref="B147:C147"/>
    <mergeCell ref="H147:H148"/>
    <mergeCell ref="I147:I148"/>
    <mergeCell ref="J147:J150"/>
    <mergeCell ref="K147:K150"/>
    <mergeCell ref="C149:C150"/>
    <mergeCell ref="F149:F150"/>
    <mergeCell ref="H149:H150"/>
    <mergeCell ref="I149:I150"/>
    <mergeCell ref="A116:K116"/>
    <mergeCell ref="A117:K117"/>
    <mergeCell ref="A119:A122"/>
    <mergeCell ref="B119:C119"/>
    <mergeCell ref="H119:H120"/>
    <mergeCell ref="I119:I120"/>
    <mergeCell ref="J119:J122"/>
    <mergeCell ref="K119:K122"/>
    <mergeCell ref="C121:C122"/>
    <mergeCell ref="F121:F122"/>
    <mergeCell ref="H121:H122"/>
    <mergeCell ref="I121:I122"/>
    <mergeCell ref="A60:K60"/>
    <mergeCell ref="A61:K61"/>
    <mergeCell ref="A63:A66"/>
    <mergeCell ref="B63:C63"/>
    <mergeCell ref="J63:J66"/>
    <mergeCell ref="K63:K66"/>
    <mergeCell ref="C65:C66"/>
    <mergeCell ref="F65:F66"/>
    <mergeCell ref="H65:H66"/>
    <mergeCell ref="I65:I66"/>
    <mergeCell ref="H63:H64"/>
    <mergeCell ref="I63:I64"/>
    <mergeCell ref="A31:K31"/>
    <mergeCell ref="A32:K32"/>
    <mergeCell ref="A34:A37"/>
    <mergeCell ref="B34:C34"/>
    <mergeCell ref="H34:H35"/>
    <mergeCell ref="I34:I35"/>
    <mergeCell ref="J34:J37"/>
    <mergeCell ref="K34:K37"/>
    <mergeCell ref="C36:C37"/>
    <mergeCell ref="F36:F37"/>
    <mergeCell ref="H36:H37"/>
    <mergeCell ref="I36:I37"/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H6:H7"/>
    <mergeCell ref="I6:I7"/>
    <mergeCell ref="F6:F7"/>
    <mergeCell ref="A90:K90"/>
    <mergeCell ref="A91:K91"/>
    <mergeCell ref="A93:A96"/>
    <mergeCell ref="B93:C93"/>
    <mergeCell ref="H93:H94"/>
    <mergeCell ref="I93:I94"/>
    <mergeCell ref="J93:J96"/>
    <mergeCell ref="K93:K96"/>
    <mergeCell ref="C95:C96"/>
    <mergeCell ref="F95:F96"/>
    <mergeCell ref="H95:H96"/>
    <mergeCell ref="I95:I9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67" orientation="landscape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5" manualBreakCount="5">
    <brk id="30" max="10" man="1"/>
    <brk id="59" max="10" man="1"/>
    <brk id="89" max="10" man="1"/>
    <brk id="115" max="10" man="1"/>
    <brk id="143" max="10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rightToLeft="1" view="pageBreakPreview" topLeftCell="A88" zoomScaleNormal="80" workbookViewId="0">
      <selection activeCell="G105" sqref="G105"/>
    </sheetView>
  </sheetViews>
  <sheetFormatPr defaultRowHeight="12.75" x14ac:dyDescent="0.25"/>
  <cols>
    <col min="1" max="1" width="15.42578125" style="47" customWidth="1"/>
    <col min="2" max="2" width="9" style="47" customWidth="1"/>
    <col min="3" max="4" width="8.42578125" style="47" customWidth="1"/>
    <col min="5" max="5" width="7.7109375" style="47" customWidth="1"/>
    <col min="6" max="6" width="8.140625" style="49" customWidth="1"/>
    <col min="7" max="7" width="29" style="47" customWidth="1"/>
    <col min="8" max="209" width="9" style="47"/>
    <col min="210" max="210" width="10.28515625" style="47" customWidth="1"/>
    <col min="211" max="211" width="5.85546875" style="47" customWidth="1"/>
    <col min="212" max="212" width="6.7109375" style="47" customWidth="1"/>
    <col min="213" max="213" width="5.85546875" style="47" customWidth="1"/>
    <col min="214" max="214" width="6.7109375" style="47" customWidth="1"/>
    <col min="215" max="215" width="5.85546875" style="47" customWidth="1"/>
    <col min="216" max="216" width="6.7109375" style="47" customWidth="1"/>
    <col min="217" max="217" width="5.85546875" style="47" customWidth="1"/>
    <col min="218" max="218" width="6.7109375" style="47" customWidth="1"/>
    <col min="219" max="219" width="9.42578125" style="47" customWidth="1"/>
    <col min="220" max="220" width="16.42578125" style="47" customWidth="1"/>
    <col min="221" max="465" width="9" style="47"/>
    <col min="466" max="466" width="10.28515625" style="47" customWidth="1"/>
    <col min="467" max="467" width="5.85546875" style="47" customWidth="1"/>
    <col min="468" max="468" width="6.7109375" style="47" customWidth="1"/>
    <col min="469" max="469" width="5.85546875" style="47" customWidth="1"/>
    <col min="470" max="470" width="6.7109375" style="47" customWidth="1"/>
    <col min="471" max="471" width="5.85546875" style="47" customWidth="1"/>
    <col min="472" max="472" width="6.7109375" style="47" customWidth="1"/>
    <col min="473" max="473" width="5.85546875" style="47" customWidth="1"/>
    <col min="474" max="474" width="6.7109375" style="47" customWidth="1"/>
    <col min="475" max="475" width="9.42578125" style="47" customWidth="1"/>
    <col min="476" max="476" width="16.42578125" style="47" customWidth="1"/>
    <col min="477" max="721" width="9" style="47"/>
    <col min="722" max="722" width="10.28515625" style="47" customWidth="1"/>
    <col min="723" max="723" width="5.85546875" style="47" customWidth="1"/>
    <col min="724" max="724" width="6.7109375" style="47" customWidth="1"/>
    <col min="725" max="725" width="5.85546875" style="47" customWidth="1"/>
    <col min="726" max="726" width="6.7109375" style="47" customWidth="1"/>
    <col min="727" max="727" width="5.85546875" style="47" customWidth="1"/>
    <col min="728" max="728" width="6.7109375" style="47" customWidth="1"/>
    <col min="729" max="729" width="5.85546875" style="47" customWidth="1"/>
    <col min="730" max="730" width="6.7109375" style="47" customWidth="1"/>
    <col min="731" max="731" width="9.42578125" style="47" customWidth="1"/>
    <col min="732" max="732" width="16.42578125" style="47" customWidth="1"/>
    <col min="733" max="977" width="9" style="47"/>
    <col min="978" max="978" width="10.28515625" style="47" customWidth="1"/>
    <col min="979" max="979" width="5.85546875" style="47" customWidth="1"/>
    <col min="980" max="980" width="6.7109375" style="47" customWidth="1"/>
    <col min="981" max="981" width="5.85546875" style="47" customWidth="1"/>
    <col min="982" max="982" width="6.7109375" style="47" customWidth="1"/>
    <col min="983" max="983" width="5.85546875" style="47" customWidth="1"/>
    <col min="984" max="984" width="6.7109375" style="47" customWidth="1"/>
    <col min="985" max="985" width="5.85546875" style="47" customWidth="1"/>
    <col min="986" max="986" width="6.7109375" style="47" customWidth="1"/>
    <col min="987" max="987" width="9.42578125" style="47" customWidth="1"/>
    <col min="988" max="988" width="16.42578125" style="47" customWidth="1"/>
    <col min="989" max="1233" width="9" style="47"/>
    <col min="1234" max="1234" width="10.28515625" style="47" customWidth="1"/>
    <col min="1235" max="1235" width="5.85546875" style="47" customWidth="1"/>
    <col min="1236" max="1236" width="6.7109375" style="47" customWidth="1"/>
    <col min="1237" max="1237" width="5.85546875" style="47" customWidth="1"/>
    <col min="1238" max="1238" width="6.7109375" style="47" customWidth="1"/>
    <col min="1239" max="1239" width="5.85546875" style="47" customWidth="1"/>
    <col min="1240" max="1240" width="6.7109375" style="47" customWidth="1"/>
    <col min="1241" max="1241" width="5.85546875" style="47" customWidth="1"/>
    <col min="1242" max="1242" width="6.7109375" style="47" customWidth="1"/>
    <col min="1243" max="1243" width="9.42578125" style="47" customWidth="1"/>
    <col min="1244" max="1244" width="16.42578125" style="47" customWidth="1"/>
    <col min="1245" max="1489" width="9" style="47"/>
    <col min="1490" max="1490" width="10.28515625" style="47" customWidth="1"/>
    <col min="1491" max="1491" width="5.85546875" style="47" customWidth="1"/>
    <col min="1492" max="1492" width="6.7109375" style="47" customWidth="1"/>
    <col min="1493" max="1493" width="5.85546875" style="47" customWidth="1"/>
    <col min="1494" max="1494" width="6.7109375" style="47" customWidth="1"/>
    <col min="1495" max="1495" width="5.85546875" style="47" customWidth="1"/>
    <col min="1496" max="1496" width="6.7109375" style="47" customWidth="1"/>
    <col min="1497" max="1497" width="5.85546875" style="47" customWidth="1"/>
    <col min="1498" max="1498" width="6.7109375" style="47" customWidth="1"/>
    <col min="1499" max="1499" width="9.42578125" style="47" customWidth="1"/>
    <col min="1500" max="1500" width="16.42578125" style="47" customWidth="1"/>
    <col min="1501" max="1745" width="9" style="47"/>
    <col min="1746" max="1746" width="10.28515625" style="47" customWidth="1"/>
    <col min="1747" max="1747" width="5.85546875" style="47" customWidth="1"/>
    <col min="1748" max="1748" width="6.7109375" style="47" customWidth="1"/>
    <col min="1749" max="1749" width="5.85546875" style="47" customWidth="1"/>
    <col min="1750" max="1750" width="6.7109375" style="47" customWidth="1"/>
    <col min="1751" max="1751" width="5.85546875" style="47" customWidth="1"/>
    <col min="1752" max="1752" width="6.7109375" style="47" customWidth="1"/>
    <col min="1753" max="1753" width="5.85546875" style="47" customWidth="1"/>
    <col min="1754" max="1754" width="6.7109375" style="47" customWidth="1"/>
    <col min="1755" max="1755" width="9.42578125" style="47" customWidth="1"/>
    <col min="1756" max="1756" width="16.42578125" style="47" customWidth="1"/>
    <col min="1757" max="2001" width="9" style="47"/>
    <col min="2002" max="2002" width="10.28515625" style="47" customWidth="1"/>
    <col min="2003" max="2003" width="5.85546875" style="47" customWidth="1"/>
    <col min="2004" max="2004" width="6.7109375" style="47" customWidth="1"/>
    <col min="2005" max="2005" width="5.85546875" style="47" customWidth="1"/>
    <col min="2006" max="2006" width="6.7109375" style="47" customWidth="1"/>
    <col min="2007" max="2007" width="5.85546875" style="47" customWidth="1"/>
    <col min="2008" max="2008" width="6.7109375" style="47" customWidth="1"/>
    <col min="2009" max="2009" width="5.85546875" style="47" customWidth="1"/>
    <col min="2010" max="2010" width="6.7109375" style="47" customWidth="1"/>
    <col min="2011" max="2011" width="9.42578125" style="47" customWidth="1"/>
    <col min="2012" max="2012" width="16.42578125" style="47" customWidth="1"/>
    <col min="2013" max="2257" width="9" style="47"/>
    <col min="2258" max="2258" width="10.28515625" style="47" customWidth="1"/>
    <col min="2259" max="2259" width="5.85546875" style="47" customWidth="1"/>
    <col min="2260" max="2260" width="6.7109375" style="47" customWidth="1"/>
    <col min="2261" max="2261" width="5.85546875" style="47" customWidth="1"/>
    <col min="2262" max="2262" width="6.7109375" style="47" customWidth="1"/>
    <col min="2263" max="2263" width="5.85546875" style="47" customWidth="1"/>
    <col min="2264" max="2264" width="6.7109375" style="47" customWidth="1"/>
    <col min="2265" max="2265" width="5.85546875" style="47" customWidth="1"/>
    <col min="2266" max="2266" width="6.7109375" style="47" customWidth="1"/>
    <col min="2267" max="2267" width="9.42578125" style="47" customWidth="1"/>
    <col min="2268" max="2268" width="16.42578125" style="47" customWidth="1"/>
    <col min="2269" max="2513" width="9" style="47"/>
    <col min="2514" max="2514" width="10.28515625" style="47" customWidth="1"/>
    <col min="2515" max="2515" width="5.85546875" style="47" customWidth="1"/>
    <col min="2516" max="2516" width="6.7109375" style="47" customWidth="1"/>
    <col min="2517" max="2517" width="5.85546875" style="47" customWidth="1"/>
    <col min="2518" max="2518" width="6.7109375" style="47" customWidth="1"/>
    <col min="2519" max="2519" width="5.85546875" style="47" customWidth="1"/>
    <col min="2520" max="2520" width="6.7109375" style="47" customWidth="1"/>
    <col min="2521" max="2521" width="5.85546875" style="47" customWidth="1"/>
    <col min="2522" max="2522" width="6.7109375" style="47" customWidth="1"/>
    <col min="2523" max="2523" width="9.42578125" style="47" customWidth="1"/>
    <col min="2524" max="2524" width="16.42578125" style="47" customWidth="1"/>
    <col min="2525" max="2769" width="9" style="47"/>
    <col min="2770" max="2770" width="10.28515625" style="47" customWidth="1"/>
    <col min="2771" max="2771" width="5.85546875" style="47" customWidth="1"/>
    <col min="2772" max="2772" width="6.7109375" style="47" customWidth="1"/>
    <col min="2773" max="2773" width="5.85546875" style="47" customWidth="1"/>
    <col min="2774" max="2774" width="6.7109375" style="47" customWidth="1"/>
    <col min="2775" max="2775" width="5.85546875" style="47" customWidth="1"/>
    <col min="2776" max="2776" width="6.7109375" style="47" customWidth="1"/>
    <col min="2777" max="2777" width="5.85546875" style="47" customWidth="1"/>
    <col min="2778" max="2778" width="6.7109375" style="47" customWidth="1"/>
    <col min="2779" max="2779" width="9.42578125" style="47" customWidth="1"/>
    <col min="2780" max="2780" width="16.42578125" style="47" customWidth="1"/>
    <col min="2781" max="3025" width="9" style="47"/>
    <col min="3026" max="3026" width="10.28515625" style="47" customWidth="1"/>
    <col min="3027" max="3027" width="5.85546875" style="47" customWidth="1"/>
    <col min="3028" max="3028" width="6.7109375" style="47" customWidth="1"/>
    <col min="3029" max="3029" width="5.85546875" style="47" customWidth="1"/>
    <col min="3030" max="3030" width="6.7109375" style="47" customWidth="1"/>
    <col min="3031" max="3031" width="5.85546875" style="47" customWidth="1"/>
    <col min="3032" max="3032" width="6.7109375" style="47" customWidth="1"/>
    <col min="3033" max="3033" width="5.85546875" style="47" customWidth="1"/>
    <col min="3034" max="3034" width="6.7109375" style="47" customWidth="1"/>
    <col min="3035" max="3035" width="9.42578125" style="47" customWidth="1"/>
    <col min="3036" max="3036" width="16.42578125" style="47" customWidth="1"/>
    <col min="3037" max="3281" width="9" style="47"/>
    <col min="3282" max="3282" width="10.28515625" style="47" customWidth="1"/>
    <col min="3283" max="3283" width="5.85546875" style="47" customWidth="1"/>
    <col min="3284" max="3284" width="6.7109375" style="47" customWidth="1"/>
    <col min="3285" max="3285" width="5.85546875" style="47" customWidth="1"/>
    <col min="3286" max="3286" width="6.7109375" style="47" customWidth="1"/>
    <col min="3287" max="3287" width="5.85546875" style="47" customWidth="1"/>
    <col min="3288" max="3288" width="6.7109375" style="47" customWidth="1"/>
    <col min="3289" max="3289" width="5.85546875" style="47" customWidth="1"/>
    <col min="3290" max="3290" width="6.7109375" style="47" customWidth="1"/>
    <col min="3291" max="3291" width="9.42578125" style="47" customWidth="1"/>
    <col min="3292" max="3292" width="16.42578125" style="47" customWidth="1"/>
    <col min="3293" max="3537" width="9" style="47"/>
    <col min="3538" max="3538" width="10.28515625" style="47" customWidth="1"/>
    <col min="3539" max="3539" width="5.85546875" style="47" customWidth="1"/>
    <col min="3540" max="3540" width="6.7109375" style="47" customWidth="1"/>
    <col min="3541" max="3541" width="5.85546875" style="47" customWidth="1"/>
    <col min="3542" max="3542" width="6.7109375" style="47" customWidth="1"/>
    <col min="3543" max="3543" width="5.85546875" style="47" customWidth="1"/>
    <col min="3544" max="3544" width="6.7109375" style="47" customWidth="1"/>
    <col min="3545" max="3545" width="5.85546875" style="47" customWidth="1"/>
    <col min="3546" max="3546" width="6.7109375" style="47" customWidth="1"/>
    <col min="3547" max="3547" width="9.42578125" style="47" customWidth="1"/>
    <col min="3548" max="3548" width="16.42578125" style="47" customWidth="1"/>
    <col min="3549" max="3793" width="9" style="47"/>
    <col min="3794" max="3794" width="10.28515625" style="47" customWidth="1"/>
    <col min="3795" max="3795" width="5.85546875" style="47" customWidth="1"/>
    <col min="3796" max="3796" width="6.7109375" style="47" customWidth="1"/>
    <col min="3797" max="3797" width="5.85546875" style="47" customWidth="1"/>
    <col min="3798" max="3798" width="6.7109375" style="47" customWidth="1"/>
    <col min="3799" max="3799" width="5.85546875" style="47" customWidth="1"/>
    <col min="3800" max="3800" width="6.7109375" style="47" customWidth="1"/>
    <col min="3801" max="3801" width="5.85546875" style="47" customWidth="1"/>
    <col min="3802" max="3802" width="6.7109375" style="47" customWidth="1"/>
    <col min="3803" max="3803" width="9.42578125" style="47" customWidth="1"/>
    <col min="3804" max="3804" width="16.42578125" style="47" customWidth="1"/>
    <col min="3805" max="4049" width="9" style="47"/>
    <col min="4050" max="4050" width="10.28515625" style="47" customWidth="1"/>
    <col min="4051" max="4051" width="5.85546875" style="47" customWidth="1"/>
    <col min="4052" max="4052" width="6.7109375" style="47" customWidth="1"/>
    <col min="4053" max="4053" width="5.85546875" style="47" customWidth="1"/>
    <col min="4054" max="4054" width="6.7109375" style="47" customWidth="1"/>
    <col min="4055" max="4055" width="5.85546875" style="47" customWidth="1"/>
    <col min="4056" max="4056" width="6.7109375" style="47" customWidth="1"/>
    <col min="4057" max="4057" width="5.85546875" style="47" customWidth="1"/>
    <col min="4058" max="4058" width="6.7109375" style="47" customWidth="1"/>
    <col min="4059" max="4059" width="9.42578125" style="47" customWidth="1"/>
    <col min="4060" max="4060" width="16.42578125" style="47" customWidth="1"/>
    <col min="4061" max="4305" width="9" style="47"/>
    <col min="4306" max="4306" width="10.28515625" style="47" customWidth="1"/>
    <col min="4307" max="4307" width="5.85546875" style="47" customWidth="1"/>
    <col min="4308" max="4308" width="6.7109375" style="47" customWidth="1"/>
    <col min="4309" max="4309" width="5.85546875" style="47" customWidth="1"/>
    <col min="4310" max="4310" width="6.7109375" style="47" customWidth="1"/>
    <col min="4311" max="4311" width="5.85546875" style="47" customWidth="1"/>
    <col min="4312" max="4312" width="6.7109375" style="47" customWidth="1"/>
    <col min="4313" max="4313" width="5.85546875" style="47" customWidth="1"/>
    <col min="4314" max="4314" width="6.7109375" style="47" customWidth="1"/>
    <col min="4315" max="4315" width="9.42578125" style="47" customWidth="1"/>
    <col min="4316" max="4316" width="16.42578125" style="47" customWidth="1"/>
    <col min="4317" max="4561" width="9" style="47"/>
    <col min="4562" max="4562" width="10.28515625" style="47" customWidth="1"/>
    <col min="4563" max="4563" width="5.85546875" style="47" customWidth="1"/>
    <col min="4564" max="4564" width="6.7109375" style="47" customWidth="1"/>
    <col min="4565" max="4565" width="5.85546875" style="47" customWidth="1"/>
    <col min="4566" max="4566" width="6.7109375" style="47" customWidth="1"/>
    <col min="4567" max="4567" width="5.85546875" style="47" customWidth="1"/>
    <col min="4568" max="4568" width="6.7109375" style="47" customWidth="1"/>
    <col min="4569" max="4569" width="5.85546875" style="47" customWidth="1"/>
    <col min="4570" max="4570" width="6.7109375" style="47" customWidth="1"/>
    <col min="4571" max="4571" width="9.42578125" style="47" customWidth="1"/>
    <col min="4572" max="4572" width="16.42578125" style="47" customWidth="1"/>
    <col min="4573" max="4817" width="9" style="47"/>
    <col min="4818" max="4818" width="10.28515625" style="47" customWidth="1"/>
    <col min="4819" max="4819" width="5.85546875" style="47" customWidth="1"/>
    <col min="4820" max="4820" width="6.7109375" style="47" customWidth="1"/>
    <col min="4821" max="4821" width="5.85546875" style="47" customWidth="1"/>
    <col min="4822" max="4822" width="6.7109375" style="47" customWidth="1"/>
    <col min="4823" max="4823" width="5.85546875" style="47" customWidth="1"/>
    <col min="4824" max="4824" width="6.7109375" style="47" customWidth="1"/>
    <col min="4825" max="4825" width="5.85546875" style="47" customWidth="1"/>
    <col min="4826" max="4826" width="6.7109375" style="47" customWidth="1"/>
    <col min="4827" max="4827" width="9.42578125" style="47" customWidth="1"/>
    <col min="4828" max="4828" width="16.42578125" style="47" customWidth="1"/>
    <col min="4829" max="5073" width="9" style="47"/>
    <col min="5074" max="5074" width="10.28515625" style="47" customWidth="1"/>
    <col min="5075" max="5075" width="5.85546875" style="47" customWidth="1"/>
    <col min="5076" max="5076" width="6.7109375" style="47" customWidth="1"/>
    <col min="5077" max="5077" width="5.85546875" style="47" customWidth="1"/>
    <col min="5078" max="5078" width="6.7109375" style="47" customWidth="1"/>
    <col min="5079" max="5079" width="5.85546875" style="47" customWidth="1"/>
    <col min="5080" max="5080" width="6.7109375" style="47" customWidth="1"/>
    <col min="5081" max="5081" width="5.85546875" style="47" customWidth="1"/>
    <col min="5082" max="5082" width="6.7109375" style="47" customWidth="1"/>
    <col min="5083" max="5083" width="9.42578125" style="47" customWidth="1"/>
    <col min="5084" max="5084" width="16.42578125" style="47" customWidth="1"/>
    <col min="5085" max="5329" width="9" style="47"/>
    <col min="5330" max="5330" width="10.28515625" style="47" customWidth="1"/>
    <col min="5331" max="5331" width="5.85546875" style="47" customWidth="1"/>
    <col min="5332" max="5332" width="6.7109375" style="47" customWidth="1"/>
    <col min="5333" max="5333" width="5.85546875" style="47" customWidth="1"/>
    <col min="5334" max="5334" width="6.7109375" style="47" customWidth="1"/>
    <col min="5335" max="5335" width="5.85546875" style="47" customWidth="1"/>
    <col min="5336" max="5336" width="6.7109375" style="47" customWidth="1"/>
    <col min="5337" max="5337" width="5.85546875" style="47" customWidth="1"/>
    <col min="5338" max="5338" width="6.7109375" style="47" customWidth="1"/>
    <col min="5339" max="5339" width="9.42578125" style="47" customWidth="1"/>
    <col min="5340" max="5340" width="16.42578125" style="47" customWidth="1"/>
    <col min="5341" max="5585" width="9" style="47"/>
    <col min="5586" max="5586" width="10.28515625" style="47" customWidth="1"/>
    <col min="5587" max="5587" width="5.85546875" style="47" customWidth="1"/>
    <col min="5588" max="5588" width="6.7109375" style="47" customWidth="1"/>
    <col min="5589" max="5589" width="5.85546875" style="47" customWidth="1"/>
    <col min="5590" max="5590" width="6.7109375" style="47" customWidth="1"/>
    <col min="5591" max="5591" width="5.85546875" style="47" customWidth="1"/>
    <col min="5592" max="5592" width="6.7109375" style="47" customWidth="1"/>
    <col min="5593" max="5593" width="5.85546875" style="47" customWidth="1"/>
    <col min="5594" max="5594" width="6.7109375" style="47" customWidth="1"/>
    <col min="5595" max="5595" width="9.42578125" style="47" customWidth="1"/>
    <col min="5596" max="5596" width="16.42578125" style="47" customWidth="1"/>
    <col min="5597" max="5841" width="9" style="47"/>
    <col min="5842" max="5842" width="10.28515625" style="47" customWidth="1"/>
    <col min="5843" max="5843" width="5.85546875" style="47" customWidth="1"/>
    <col min="5844" max="5844" width="6.7109375" style="47" customWidth="1"/>
    <col min="5845" max="5845" width="5.85546875" style="47" customWidth="1"/>
    <col min="5846" max="5846" width="6.7109375" style="47" customWidth="1"/>
    <col min="5847" max="5847" width="5.85546875" style="47" customWidth="1"/>
    <col min="5848" max="5848" width="6.7109375" style="47" customWidth="1"/>
    <col min="5849" max="5849" width="5.85546875" style="47" customWidth="1"/>
    <col min="5850" max="5850" width="6.7109375" style="47" customWidth="1"/>
    <col min="5851" max="5851" width="9.42578125" style="47" customWidth="1"/>
    <col min="5852" max="5852" width="16.42578125" style="47" customWidth="1"/>
    <col min="5853" max="6097" width="9" style="47"/>
    <col min="6098" max="6098" width="10.28515625" style="47" customWidth="1"/>
    <col min="6099" max="6099" width="5.85546875" style="47" customWidth="1"/>
    <col min="6100" max="6100" width="6.7109375" style="47" customWidth="1"/>
    <col min="6101" max="6101" width="5.85546875" style="47" customWidth="1"/>
    <col min="6102" max="6102" width="6.7109375" style="47" customWidth="1"/>
    <col min="6103" max="6103" width="5.85546875" style="47" customWidth="1"/>
    <col min="6104" max="6104" width="6.7109375" style="47" customWidth="1"/>
    <col min="6105" max="6105" width="5.85546875" style="47" customWidth="1"/>
    <col min="6106" max="6106" width="6.7109375" style="47" customWidth="1"/>
    <col min="6107" max="6107" width="9.42578125" style="47" customWidth="1"/>
    <col min="6108" max="6108" width="16.42578125" style="47" customWidth="1"/>
    <col min="6109" max="6353" width="9" style="47"/>
    <col min="6354" max="6354" width="10.28515625" style="47" customWidth="1"/>
    <col min="6355" max="6355" width="5.85546875" style="47" customWidth="1"/>
    <col min="6356" max="6356" width="6.7109375" style="47" customWidth="1"/>
    <col min="6357" max="6357" width="5.85546875" style="47" customWidth="1"/>
    <col min="6358" max="6358" width="6.7109375" style="47" customWidth="1"/>
    <col min="6359" max="6359" width="5.85546875" style="47" customWidth="1"/>
    <col min="6360" max="6360" width="6.7109375" style="47" customWidth="1"/>
    <col min="6361" max="6361" width="5.85546875" style="47" customWidth="1"/>
    <col min="6362" max="6362" width="6.7109375" style="47" customWidth="1"/>
    <col min="6363" max="6363" width="9.42578125" style="47" customWidth="1"/>
    <col min="6364" max="6364" width="16.42578125" style="47" customWidth="1"/>
    <col min="6365" max="6609" width="9" style="47"/>
    <col min="6610" max="6610" width="10.28515625" style="47" customWidth="1"/>
    <col min="6611" max="6611" width="5.85546875" style="47" customWidth="1"/>
    <col min="6612" max="6612" width="6.7109375" style="47" customWidth="1"/>
    <col min="6613" max="6613" width="5.85546875" style="47" customWidth="1"/>
    <col min="6614" max="6614" width="6.7109375" style="47" customWidth="1"/>
    <col min="6615" max="6615" width="5.85546875" style="47" customWidth="1"/>
    <col min="6616" max="6616" width="6.7109375" style="47" customWidth="1"/>
    <col min="6617" max="6617" width="5.85546875" style="47" customWidth="1"/>
    <col min="6618" max="6618" width="6.7109375" style="47" customWidth="1"/>
    <col min="6619" max="6619" width="9.42578125" style="47" customWidth="1"/>
    <col min="6620" max="6620" width="16.42578125" style="47" customWidth="1"/>
    <col min="6621" max="6865" width="9" style="47"/>
    <col min="6866" max="6866" width="10.28515625" style="47" customWidth="1"/>
    <col min="6867" max="6867" width="5.85546875" style="47" customWidth="1"/>
    <col min="6868" max="6868" width="6.7109375" style="47" customWidth="1"/>
    <col min="6869" max="6869" width="5.85546875" style="47" customWidth="1"/>
    <col min="6870" max="6870" width="6.7109375" style="47" customWidth="1"/>
    <col min="6871" max="6871" width="5.85546875" style="47" customWidth="1"/>
    <col min="6872" max="6872" width="6.7109375" style="47" customWidth="1"/>
    <col min="6873" max="6873" width="5.85546875" style="47" customWidth="1"/>
    <col min="6874" max="6874" width="6.7109375" style="47" customWidth="1"/>
    <col min="6875" max="6875" width="9.42578125" style="47" customWidth="1"/>
    <col min="6876" max="6876" width="16.42578125" style="47" customWidth="1"/>
    <col min="6877" max="7121" width="9" style="47"/>
    <col min="7122" max="7122" width="10.28515625" style="47" customWidth="1"/>
    <col min="7123" max="7123" width="5.85546875" style="47" customWidth="1"/>
    <col min="7124" max="7124" width="6.7109375" style="47" customWidth="1"/>
    <col min="7125" max="7125" width="5.85546875" style="47" customWidth="1"/>
    <col min="7126" max="7126" width="6.7109375" style="47" customWidth="1"/>
    <col min="7127" max="7127" width="5.85546875" style="47" customWidth="1"/>
    <col min="7128" max="7128" width="6.7109375" style="47" customWidth="1"/>
    <col min="7129" max="7129" width="5.85546875" style="47" customWidth="1"/>
    <col min="7130" max="7130" width="6.7109375" style="47" customWidth="1"/>
    <col min="7131" max="7131" width="9.42578125" style="47" customWidth="1"/>
    <col min="7132" max="7132" width="16.42578125" style="47" customWidth="1"/>
    <col min="7133" max="7377" width="9" style="47"/>
    <col min="7378" max="7378" width="10.28515625" style="47" customWidth="1"/>
    <col min="7379" max="7379" width="5.85546875" style="47" customWidth="1"/>
    <col min="7380" max="7380" width="6.7109375" style="47" customWidth="1"/>
    <col min="7381" max="7381" width="5.85546875" style="47" customWidth="1"/>
    <col min="7382" max="7382" width="6.7109375" style="47" customWidth="1"/>
    <col min="7383" max="7383" width="5.85546875" style="47" customWidth="1"/>
    <col min="7384" max="7384" width="6.7109375" style="47" customWidth="1"/>
    <col min="7385" max="7385" width="5.85546875" style="47" customWidth="1"/>
    <col min="7386" max="7386" width="6.7109375" style="47" customWidth="1"/>
    <col min="7387" max="7387" width="9.42578125" style="47" customWidth="1"/>
    <col min="7388" max="7388" width="16.42578125" style="47" customWidth="1"/>
    <col min="7389" max="7633" width="9" style="47"/>
    <col min="7634" max="7634" width="10.28515625" style="47" customWidth="1"/>
    <col min="7635" max="7635" width="5.85546875" style="47" customWidth="1"/>
    <col min="7636" max="7636" width="6.7109375" style="47" customWidth="1"/>
    <col min="7637" max="7637" width="5.85546875" style="47" customWidth="1"/>
    <col min="7638" max="7638" width="6.7109375" style="47" customWidth="1"/>
    <col min="7639" max="7639" width="5.85546875" style="47" customWidth="1"/>
    <col min="7640" max="7640" width="6.7109375" style="47" customWidth="1"/>
    <col min="7641" max="7641" width="5.85546875" style="47" customWidth="1"/>
    <col min="7642" max="7642" width="6.7109375" style="47" customWidth="1"/>
    <col min="7643" max="7643" width="9.42578125" style="47" customWidth="1"/>
    <col min="7644" max="7644" width="16.42578125" style="47" customWidth="1"/>
    <col min="7645" max="7889" width="9" style="47"/>
    <col min="7890" max="7890" width="10.28515625" style="47" customWidth="1"/>
    <col min="7891" max="7891" width="5.85546875" style="47" customWidth="1"/>
    <col min="7892" max="7892" width="6.7109375" style="47" customWidth="1"/>
    <col min="7893" max="7893" width="5.85546875" style="47" customWidth="1"/>
    <col min="7894" max="7894" width="6.7109375" style="47" customWidth="1"/>
    <col min="7895" max="7895" width="5.85546875" style="47" customWidth="1"/>
    <col min="7896" max="7896" width="6.7109375" style="47" customWidth="1"/>
    <col min="7897" max="7897" width="5.85546875" style="47" customWidth="1"/>
    <col min="7898" max="7898" width="6.7109375" style="47" customWidth="1"/>
    <col min="7899" max="7899" width="9.42578125" style="47" customWidth="1"/>
    <col min="7900" max="7900" width="16.42578125" style="47" customWidth="1"/>
    <col min="7901" max="8145" width="9" style="47"/>
    <col min="8146" max="8146" width="10.28515625" style="47" customWidth="1"/>
    <col min="8147" max="8147" width="5.85546875" style="47" customWidth="1"/>
    <col min="8148" max="8148" width="6.7109375" style="47" customWidth="1"/>
    <col min="8149" max="8149" width="5.85546875" style="47" customWidth="1"/>
    <col min="8150" max="8150" width="6.7109375" style="47" customWidth="1"/>
    <col min="8151" max="8151" width="5.85546875" style="47" customWidth="1"/>
    <col min="8152" max="8152" width="6.7109375" style="47" customWidth="1"/>
    <col min="8153" max="8153" width="5.85546875" style="47" customWidth="1"/>
    <col min="8154" max="8154" width="6.7109375" style="47" customWidth="1"/>
    <col min="8155" max="8155" width="9.42578125" style="47" customWidth="1"/>
    <col min="8156" max="8156" width="16.42578125" style="47" customWidth="1"/>
    <col min="8157" max="8401" width="9" style="47"/>
    <col min="8402" max="8402" width="10.28515625" style="47" customWidth="1"/>
    <col min="8403" max="8403" width="5.85546875" style="47" customWidth="1"/>
    <col min="8404" max="8404" width="6.7109375" style="47" customWidth="1"/>
    <col min="8405" max="8405" width="5.85546875" style="47" customWidth="1"/>
    <col min="8406" max="8406" width="6.7109375" style="47" customWidth="1"/>
    <col min="8407" max="8407" width="5.85546875" style="47" customWidth="1"/>
    <col min="8408" max="8408" width="6.7109375" style="47" customWidth="1"/>
    <col min="8409" max="8409" width="5.85546875" style="47" customWidth="1"/>
    <col min="8410" max="8410" width="6.7109375" style="47" customWidth="1"/>
    <col min="8411" max="8411" width="9.42578125" style="47" customWidth="1"/>
    <col min="8412" max="8412" width="16.42578125" style="47" customWidth="1"/>
    <col min="8413" max="8657" width="9" style="47"/>
    <col min="8658" max="8658" width="10.28515625" style="47" customWidth="1"/>
    <col min="8659" max="8659" width="5.85546875" style="47" customWidth="1"/>
    <col min="8660" max="8660" width="6.7109375" style="47" customWidth="1"/>
    <col min="8661" max="8661" width="5.85546875" style="47" customWidth="1"/>
    <col min="8662" max="8662" width="6.7109375" style="47" customWidth="1"/>
    <col min="8663" max="8663" width="5.85546875" style="47" customWidth="1"/>
    <col min="8664" max="8664" width="6.7109375" style="47" customWidth="1"/>
    <col min="8665" max="8665" width="5.85546875" style="47" customWidth="1"/>
    <col min="8666" max="8666" width="6.7109375" style="47" customWidth="1"/>
    <col min="8667" max="8667" width="9.42578125" style="47" customWidth="1"/>
    <col min="8668" max="8668" width="16.42578125" style="47" customWidth="1"/>
    <col min="8669" max="8913" width="9" style="47"/>
    <col min="8914" max="8914" width="10.28515625" style="47" customWidth="1"/>
    <col min="8915" max="8915" width="5.85546875" style="47" customWidth="1"/>
    <col min="8916" max="8916" width="6.7109375" style="47" customWidth="1"/>
    <col min="8917" max="8917" width="5.85546875" style="47" customWidth="1"/>
    <col min="8918" max="8918" width="6.7109375" style="47" customWidth="1"/>
    <col min="8919" max="8919" width="5.85546875" style="47" customWidth="1"/>
    <col min="8920" max="8920" width="6.7109375" style="47" customWidth="1"/>
    <col min="8921" max="8921" width="5.85546875" style="47" customWidth="1"/>
    <col min="8922" max="8922" width="6.7109375" style="47" customWidth="1"/>
    <col min="8923" max="8923" width="9.42578125" style="47" customWidth="1"/>
    <col min="8924" max="8924" width="16.42578125" style="47" customWidth="1"/>
    <col min="8925" max="9169" width="9" style="47"/>
    <col min="9170" max="9170" width="10.28515625" style="47" customWidth="1"/>
    <col min="9171" max="9171" width="5.85546875" style="47" customWidth="1"/>
    <col min="9172" max="9172" width="6.7109375" style="47" customWidth="1"/>
    <col min="9173" max="9173" width="5.85546875" style="47" customWidth="1"/>
    <col min="9174" max="9174" width="6.7109375" style="47" customWidth="1"/>
    <col min="9175" max="9175" width="5.85546875" style="47" customWidth="1"/>
    <col min="9176" max="9176" width="6.7109375" style="47" customWidth="1"/>
    <col min="9177" max="9177" width="5.85546875" style="47" customWidth="1"/>
    <col min="9178" max="9178" width="6.7109375" style="47" customWidth="1"/>
    <col min="9179" max="9179" width="9.42578125" style="47" customWidth="1"/>
    <col min="9180" max="9180" width="16.42578125" style="47" customWidth="1"/>
    <col min="9181" max="9425" width="9" style="47"/>
    <col min="9426" max="9426" width="10.28515625" style="47" customWidth="1"/>
    <col min="9427" max="9427" width="5.85546875" style="47" customWidth="1"/>
    <col min="9428" max="9428" width="6.7109375" style="47" customWidth="1"/>
    <col min="9429" max="9429" width="5.85546875" style="47" customWidth="1"/>
    <col min="9430" max="9430" width="6.7109375" style="47" customWidth="1"/>
    <col min="9431" max="9431" width="5.85546875" style="47" customWidth="1"/>
    <col min="9432" max="9432" width="6.7109375" style="47" customWidth="1"/>
    <col min="9433" max="9433" width="5.85546875" style="47" customWidth="1"/>
    <col min="9434" max="9434" width="6.7109375" style="47" customWidth="1"/>
    <col min="9435" max="9435" width="9.42578125" style="47" customWidth="1"/>
    <col min="9436" max="9436" width="16.42578125" style="47" customWidth="1"/>
    <col min="9437" max="9681" width="9" style="47"/>
    <col min="9682" max="9682" width="10.28515625" style="47" customWidth="1"/>
    <col min="9683" max="9683" width="5.85546875" style="47" customWidth="1"/>
    <col min="9684" max="9684" width="6.7109375" style="47" customWidth="1"/>
    <col min="9685" max="9685" width="5.85546875" style="47" customWidth="1"/>
    <col min="9686" max="9686" width="6.7109375" style="47" customWidth="1"/>
    <col min="9687" max="9687" width="5.85546875" style="47" customWidth="1"/>
    <col min="9688" max="9688" width="6.7109375" style="47" customWidth="1"/>
    <col min="9689" max="9689" width="5.85546875" style="47" customWidth="1"/>
    <col min="9690" max="9690" width="6.7109375" style="47" customWidth="1"/>
    <col min="9691" max="9691" width="9.42578125" style="47" customWidth="1"/>
    <col min="9692" max="9692" width="16.42578125" style="47" customWidth="1"/>
    <col min="9693" max="9937" width="9" style="47"/>
    <col min="9938" max="9938" width="10.28515625" style="47" customWidth="1"/>
    <col min="9939" max="9939" width="5.85546875" style="47" customWidth="1"/>
    <col min="9940" max="9940" width="6.7109375" style="47" customWidth="1"/>
    <col min="9941" max="9941" width="5.85546875" style="47" customWidth="1"/>
    <col min="9942" max="9942" width="6.7109375" style="47" customWidth="1"/>
    <col min="9943" max="9943" width="5.85546875" style="47" customWidth="1"/>
    <col min="9944" max="9944" width="6.7109375" style="47" customWidth="1"/>
    <col min="9945" max="9945" width="5.85546875" style="47" customWidth="1"/>
    <col min="9946" max="9946" width="6.7109375" style="47" customWidth="1"/>
    <col min="9947" max="9947" width="9.42578125" style="47" customWidth="1"/>
    <col min="9948" max="9948" width="16.42578125" style="47" customWidth="1"/>
    <col min="9949" max="10193" width="9" style="47"/>
    <col min="10194" max="10194" width="10.28515625" style="47" customWidth="1"/>
    <col min="10195" max="10195" width="5.85546875" style="47" customWidth="1"/>
    <col min="10196" max="10196" width="6.7109375" style="47" customWidth="1"/>
    <col min="10197" max="10197" width="5.85546875" style="47" customWidth="1"/>
    <col min="10198" max="10198" width="6.7109375" style="47" customWidth="1"/>
    <col min="10199" max="10199" width="5.85546875" style="47" customWidth="1"/>
    <col min="10200" max="10200" width="6.7109375" style="47" customWidth="1"/>
    <col min="10201" max="10201" width="5.85546875" style="47" customWidth="1"/>
    <col min="10202" max="10202" width="6.7109375" style="47" customWidth="1"/>
    <col min="10203" max="10203" width="9.42578125" style="47" customWidth="1"/>
    <col min="10204" max="10204" width="16.42578125" style="47" customWidth="1"/>
    <col min="10205" max="10449" width="9" style="47"/>
    <col min="10450" max="10450" width="10.28515625" style="47" customWidth="1"/>
    <col min="10451" max="10451" width="5.85546875" style="47" customWidth="1"/>
    <col min="10452" max="10452" width="6.7109375" style="47" customWidth="1"/>
    <col min="10453" max="10453" width="5.85546875" style="47" customWidth="1"/>
    <col min="10454" max="10454" width="6.7109375" style="47" customWidth="1"/>
    <col min="10455" max="10455" width="5.85546875" style="47" customWidth="1"/>
    <col min="10456" max="10456" width="6.7109375" style="47" customWidth="1"/>
    <col min="10457" max="10457" width="5.85546875" style="47" customWidth="1"/>
    <col min="10458" max="10458" width="6.7109375" style="47" customWidth="1"/>
    <col min="10459" max="10459" width="9.42578125" style="47" customWidth="1"/>
    <col min="10460" max="10460" width="16.42578125" style="47" customWidth="1"/>
    <col min="10461" max="10705" width="9" style="47"/>
    <col min="10706" max="10706" width="10.28515625" style="47" customWidth="1"/>
    <col min="10707" max="10707" width="5.85546875" style="47" customWidth="1"/>
    <col min="10708" max="10708" width="6.7109375" style="47" customWidth="1"/>
    <col min="10709" max="10709" width="5.85546875" style="47" customWidth="1"/>
    <col min="10710" max="10710" width="6.7109375" style="47" customWidth="1"/>
    <col min="10711" max="10711" width="5.85546875" style="47" customWidth="1"/>
    <col min="10712" max="10712" width="6.7109375" style="47" customWidth="1"/>
    <col min="10713" max="10713" width="5.85546875" style="47" customWidth="1"/>
    <col min="10714" max="10714" width="6.7109375" style="47" customWidth="1"/>
    <col min="10715" max="10715" width="9.42578125" style="47" customWidth="1"/>
    <col min="10716" max="10716" width="16.42578125" style="47" customWidth="1"/>
    <col min="10717" max="10961" width="9" style="47"/>
    <col min="10962" max="10962" width="10.28515625" style="47" customWidth="1"/>
    <col min="10963" max="10963" width="5.85546875" style="47" customWidth="1"/>
    <col min="10964" max="10964" width="6.7109375" style="47" customWidth="1"/>
    <col min="10965" max="10965" width="5.85546875" style="47" customWidth="1"/>
    <col min="10966" max="10966" width="6.7109375" style="47" customWidth="1"/>
    <col min="10967" max="10967" width="5.85546875" style="47" customWidth="1"/>
    <col min="10968" max="10968" width="6.7109375" style="47" customWidth="1"/>
    <col min="10969" max="10969" width="5.85546875" style="47" customWidth="1"/>
    <col min="10970" max="10970" width="6.7109375" style="47" customWidth="1"/>
    <col min="10971" max="10971" width="9.42578125" style="47" customWidth="1"/>
    <col min="10972" max="10972" width="16.42578125" style="47" customWidth="1"/>
    <col min="10973" max="11217" width="9" style="47"/>
    <col min="11218" max="11218" width="10.28515625" style="47" customWidth="1"/>
    <col min="11219" max="11219" width="5.85546875" style="47" customWidth="1"/>
    <col min="11220" max="11220" width="6.7109375" style="47" customWidth="1"/>
    <col min="11221" max="11221" width="5.85546875" style="47" customWidth="1"/>
    <col min="11222" max="11222" width="6.7109375" style="47" customWidth="1"/>
    <col min="11223" max="11223" width="5.85546875" style="47" customWidth="1"/>
    <col min="11224" max="11224" width="6.7109375" style="47" customWidth="1"/>
    <col min="11225" max="11225" width="5.85546875" style="47" customWidth="1"/>
    <col min="11226" max="11226" width="6.7109375" style="47" customWidth="1"/>
    <col min="11227" max="11227" width="9.42578125" style="47" customWidth="1"/>
    <col min="11228" max="11228" width="16.42578125" style="47" customWidth="1"/>
    <col min="11229" max="11473" width="9" style="47"/>
    <col min="11474" max="11474" width="10.28515625" style="47" customWidth="1"/>
    <col min="11475" max="11475" width="5.85546875" style="47" customWidth="1"/>
    <col min="11476" max="11476" width="6.7109375" style="47" customWidth="1"/>
    <col min="11477" max="11477" width="5.85546875" style="47" customWidth="1"/>
    <col min="11478" max="11478" width="6.7109375" style="47" customWidth="1"/>
    <col min="11479" max="11479" width="5.85546875" style="47" customWidth="1"/>
    <col min="11480" max="11480" width="6.7109375" style="47" customWidth="1"/>
    <col min="11481" max="11481" width="5.85546875" style="47" customWidth="1"/>
    <col min="11482" max="11482" width="6.7109375" style="47" customWidth="1"/>
    <col min="11483" max="11483" width="9.42578125" style="47" customWidth="1"/>
    <col min="11484" max="11484" width="16.42578125" style="47" customWidth="1"/>
    <col min="11485" max="11729" width="9" style="47"/>
    <col min="11730" max="11730" width="10.28515625" style="47" customWidth="1"/>
    <col min="11731" max="11731" width="5.85546875" style="47" customWidth="1"/>
    <col min="11732" max="11732" width="6.7109375" style="47" customWidth="1"/>
    <col min="11733" max="11733" width="5.85546875" style="47" customWidth="1"/>
    <col min="11734" max="11734" width="6.7109375" style="47" customWidth="1"/>
    <col min="11735" max="11735" width="5.85546875" style="47" customWidth="1"/>
    <col min="11736" max="11736" width="6.7109375" style="47" customWidth="1"/>
    <col min="11737" max="11737" width="5.85546875" style="47" customWidth="1"/>
    <col min="11738" max="11738" width="6.7109375" style="47" customWidth="1"/>
    <col min="11739" max="11739" width="9.42578125" style="47" customWidth="1"/>
    <col min="11740" max="11740" width="16.42578125" style="47" customWidth="1"/>
    <col min="11741" max="11985" width="9" style="47"/>
    <col min="11986" max="11986" width="10.28515625" style="47" customWidth="1"/>
    <col min="11987" max="11987" width="5.85546875" style="47" customWidth="1"/>
    <col min="11988" max="11988" width="6.7109375" style="47" customWidth="1"/>
    <col min="11989" max="11989" width="5.85546875" style="47" customWidth="1"/>
    <col min="11990" max="11990" width="6.7109375" style="47" customWidth="1"/>
    <col min="11991" max="11991" width="5.85546875" style="47" customWidth="1"/>
    <col min="11992" max="11992" width="6.7109375" style="47" customWidth="1"/>
    <col min="11993" max="11993" width="5.85546875" style="47" customWidth="1"/>
    <col min="11994" max="11994" width="6.7109375" style="47" customWidth="1"/>
    <col min="11995" max="11995" width="9.42578125" style="47" customWidth="1"/>
    <col min="11996" max="11996" width="16.42578125" style="47" customWidth="1"/>
    <col min="11997" max="12241" width="9" style="47"/>
    <col min="12242" max="12242" width="10.28515625" style="47" customWidth="1"/>
    <col min="12243" max="12243" width="5.85546875" style="47" customWidth="1"/>
    <col min="12244" max="12244" width="6.7109375" style="47" customWidth="1"/>
    <col min="12245" max="12245" width="5.85546875" style="47" customWidth="1"/>
    <col min="12246" max="12246" width="6.7109375" style="47" customWidth="1"/>
    <col min="12247" max="12247" width="5.85546875" style="47" customWidth="1"/>
    <col min="12248" max="12248" width="6.7109375" style="47" customWidth="1"/>
    <col min="12249" max="12249" width="5.85546875" style="47" customWidth="1"/>
    <col min="12250" max="12250" width="6.7109375" style="47" customWidth="1"/>
    <col min="12251" max="12251" width="9.42578125" style="47" customWidth="1"/>
    <col min="12252" max="12252" width="16.42578125" style="47" customWidth="1"/>
    <col min="12253" max="12497" width="9" style="47"/>
    <col min="12498" max="12498" width="10.28515625" style="47" customWidth="1"/>
    <col min="12499" max="12499" width="5.85546875" style="47" customWidth="1"/>
    <col min="12500" max="12500" width="6.7109375" style="47" customWidth="1"/>
    <col min="12501" max="12501" width="5.85546875" style="47" customWidth="1"/>
    <col min="12502" max="12502" width="6.7109375" style="47" customWidth="1"/>
    <col min="12503" max="12503" width="5.85546875" style="47" customWidth="1"/>
    <col min="12504" max="12504" width="6.7109375" style="47" customWidth="1"/>
    <col min="12505" max="12505" width="5.85546875" style="47" customWidth="1"/>
    <col min="12506" max="12506" width="6.7109375" style="47" customWidth="1"/>
    <col min="12507" max="12507" width="9.42578125" style="47" customWidth="1"/>
    <col min="12508" max="12508" width="16.42578125" style="47" customWidth="1"/>
    <col min="12509" max="12753" width="9" style="47"/>
    <col min="12754" max="12754" width="10.28515625" style="47" customWidth="1"/>
    <col min="12755" max="12755" width="5.85546875" style="47" customWidth="1"/>
    <col min="12756" max="12756" width="6.7109375" style="47" customWidth="1"/>
    <col min="12757" max="12757" width="5.85546875" style="47" customWidth="1"/>
    <col min="12758" max="12758" width="6.7109375" style="47" customWidth="1"/>
    <col min="12759" max="12759" width="5.85546875" style="47" customWidth="1"/>
    <col min="12760" max="12760" width="6.7109375" style="47" customWidth="1"/>
    <col min="12761" max="12761" width="5.85546875" style="47" customWidth="1"/>
    <col min="12762" max="12762" width="6.7109375" style="47" customWidth="1"/>
    <col min="12763" max="12763" width="9.42578125" style="47" customWidth="1"/>
    <col min="12764" max="12764" width="16.42578125" style="47" customWidth="1"/>
    <col min="12765" max="13009" width="9" style="47"/>
    <col min="13010" max="13010" width="10.28515625" style="47" customWidth="1"/>
    <col min="13011" max="13011" width="5.85546875" style="47" customWidth="1"/>
    <col min="13012" max="13012" width="6.7109375" style="47" customWidth="1"/>
    <col min="13013" max="13013" width="5.85546875" style="47" customWidth="1"/>
    <col min="13014" max="13014" width="6.7109375" style="47" customWidth="1"/>
    <col min="13015" max="13015" width="5.85546875" style="47" customWidth="1"/>
    <col min="13016" max="13016" width="6.7109375" style="47" customWidth="1"/>
    <col min="13017" max="13017" width="5.85546875" style="47" customWidth="1"/>
    <col min="13018" max="13018" width="6.7109375" style="47" customWidth="1"/>
    <col min="13019" max="13019" width="9.42578125" style="47" customWidth="1"/>
    <col min="13020" max="13020" width="16.42578125" style="47" customWidth="1"/>
    <col min="13021" max="13265" width="9" style="47"/>
    <col min="13266" max="13266" width="10.28515625" style="47" customWidth="1"/>
    <col min="13267" max="13267" width="5.85546875" style="47" customWidth="1"/>
    <col min="13268" max="13268" width="6.7109375" style="47" customWidth="1"/>
    <col min="13269" max="13269" width="5.85546875" style="47" customWidth="1"/>
    <col min="13270" max="13270" width="6.7109375" style="47" customWidth="1"/>
    <col min="13271" max="13271" width="5.85546875" style="47" customWidth="1"/>
    <col min="13272" max="13272" width="6.7109375" style="47" customWidth="1"/>
    <col min="13273" max="13273" width="5.85546875" style="47" customWidth="1"/>
    <col min="13274" max="13274" width="6.7109375" style="47" customWidth="1"/>
    <col min="13275" max="13275" width="9.42578125" style="47" customWidth="1"/>
    <col min="13276" max="13276" width="16.42578125" style="47" customWidth="1"/>
    <col min="13277" max="13521" width="9" style="47"/>
    <col min="13522" max="13522" width="10.28515625" style="47" customWidth="1"/>
    <col min="13523" max="13523" width="5.85546875" style="47" customWidth="1"/>
    <col min="13524" max="13524" width="6.7109375" style="47" customWidth="1"/>
    <col min="13525" max="13525" width="5.85546875" style="47" customWidth="1"/>
    <col min="13526" max="13526" width="6.7109375" style="47" customWidth="1"/>
    <col min="13527" max="13527" width="5.85546875" style="47" customWidth="1"/>
    <col min="13528" max="13528" width="6.7109375" style="47" customWidth="1"/>
    <col min="13529" max="13529" width="5.85546875" style="47" customWidth="1"/>
    <col min="13530" max="13530" width="6.7109375" style="47" customWidth="1"/>
    <col min="13531" max="13531" width="9.42578125" style="47" customWidth="1"/>
    <col min="13532" max="13532" width="16.42578125" style="47" customWidth="1"/>
    <col min="13533" max="13777" width="9" style="47"/>
    <col min="13778" max="13778" width="10.28515625" style="47" customWidth="1"/>
    <col min="13779" max="13779" width="5.85546875" style="47" customWidth="1"/>
    <col min="13780" max="13780" width="6.7109375" style="47" customWidth="1"/>
    <col min="13781" max="13781" width="5.85546875" style="47" customWidth="1"/>
    <col min="13782" max="13782" width="6.7109375" style="47" customWidth="1"/>
    <col min="13783" max="13783" width="5.85546875" style="47" customWidth="1"/>
    <col min="13784" max="13784" width="6.7109375" style="47" customWidth="1"/>
    <col min="13785" max="13785" width="5.85546875" style="47" customWidth="1"/>
    <col min="13786" max="13786" width="6.7109375" style="47" customWidth="1"/>
    <col min="13787" max="13787" width="9.42578125" style="47" customWidth="1"/>
    <col min="13788" max="13788" width="16.42578125" style="47" customWidth="1"/>
    <col min="13789" max="14033" width="9" style="47"/>
    <col min="14034" max="14034" width="10.28515625" style="47" customWidth="1"/>
    <col min="14035" max="14035" width="5.85546875" style="47" customWidth="1"/>
    <col min="14036" max="14036" width="6.7109375" style="47" customWidth="1"/>
    <col min="14037" max="14037" width="5.85546875" style="47" customWidth="1"/>
    <col min="14038" max="14038" width="6.7109375" style="47" customWidth="1"/>
    <col min="14039" max="14039" width="5.85546875" style="47" customWidth="1"/>
    <col min="14040" max="14040" width="6.7109375" style="47" customWidth="1"/>
    <col min="14041" max="14041" width="5.85546875" style="47" customWidth="1"/>
    <col min="14042" max="14042" width="6.7109375" style="47" customWidth="1"/>
    <col min="14043" max="14043" width="9.42578125" style="47" customWidth="1"/>
    <col min="14044" max="14044" width="16.42578125" style="47" customWidth="1"/>
    <col min="14045" max="14289" width="9" style="47"/>
    <col min="14290" max="14290" width="10.28515625" style="47" customWidth="1"/>
    <col min="14291" max="14291" width="5.85546875" style="47" customWidth="1"/>
    <col min="14292" max="14292" width="6.7109375" style="47" customWidth="1"/>
    <col min="14293" max="14293" width="5.85546875" style="47" customWidth="1"/>
    <col min="14294" max="14294" width="6.7109375" style="47" customWidth="1"/>
    <col min="14295" max="14295" width="5.85546875" style="47" customWidth="1"/>
    <col min="14296" max="14296" width="6.7109375" style="47" customWidth="1"/>
    <col min="14297" max="14297" width="5.85546875" style="47" customWidth="1"/>
    <col min="14298" max="14298" width="6.7109375" style="47" customWidth="1"/>
    <col min="14299" max="14299" width="9.42578125" style="47" customWidth="1"/>
    <col min="14300" max="14300" width="16.42578125" style="47" customWidth="1"/>
    <col min="14301" max="14545" width="9" style="47"/>
    <col min="14546" max="14546" width="10.28515625" style="47" customWidth="1"/>
    <col min="14547" max="14547" width="5.85546875" style="47" customWidth="1"/>
    <col min="14548" max="14548" width="6.7109375" style="47" customWidth="1"/>
    <col min="14549" max="14549" width="5.85546875" style="47" customWidth="1"/>
    <col min="14550" max="14550" width="6.7109375" style="47" customWidth="1"/>
    <col min="14551" max="14551" width="5.85546875" style="47" customWidth="1"/>
    <col min="14552" max="14552" width="6.7109375" style="47" customWidth="1"/>
    <col min="14553" max="14553" width="5.85546875" style="47" customWidth="1"/>
    <col min="14554" max="14554" width="6.7109375" style="47" customWidth="1"/>
    <col min="14555" max="14555" width="9.42578125" style="47" customWidth="1"/>
    <col min="14556" max="14556" width="16.42578125" style="47" customWidth="1"/>
    <col min="14557" max="14801" width="9" style="47"/>
    <col min="14802" max="14802" width="10.28515625" style="47" customWidth="1"/>
    <col min="14803" max="14803" width="5.85546875" style="47" customWidth="1"/>
    <col min="14804" max="14804" width="6.7109375" style="47" customWidth="1"/>
    <col min="14805" max="14805" width="5.85546875" style="47" customWidth="1"/>
    <col min="14806" max="14806" width="6.7109375" style="47" customWidth="1"/>
    <col min="14807" max="14807" width="5.85546875" style="47" customWidth="1"/>
    <col min="14808" max="14808" width="6.7109375" style="47" customWidth="1"/>
    <col min="14809" max="14809" width="5.85546875" style="47" customWidth="1"/>
    <col min="14810" max="14810" width="6.7109375" style="47" customWidth="1"/>
    <col min="14811" max="14811" width="9.42578125" style="47" customWidth="1"/>
    <col min="14812" max="14812" width="16.42578125" style="47" customWidth="1"/>
    <col min="14813" max="15057" width="9" style="47"/>
    <col min="15058" max="15058" width="10.28515625" style="47" customWidth="1"/>
    <col min="15059" max="15059" width="5.85546875" style="47" customWidth="1"/>
    <col min="15060" max="15060" width="6.7109375" style="47" customWidth="1"/>
    <col min="15061" max="15061" width="5.85546875" style="47" customWidth="1"/>
    <col min="15062" max="15062" width="6.7109375" style="47" customWidth="1"/>
    <col min="15063" max="15063" width="5.85546875" style="47" customWidth="1"/>
    <col min="15064" max="15064" width="6.7109375" style="47" customWidth="1"/>
    <col min="15065" max="15065" width="5.85546875" style="47" customWidth="1"/>
    <col min="15066" max="15066" width="6.7109375" style="47" customWidth="1"/>
    <col min="15067" max="15067" width="9.42578125" style="47" customWidth="1"/>
    <col min="15068" max="15068" width="16.42578125" style="47" customWidth="1"/>
    <col min="15069" max="15313" width="9" style="47"/>
    <col min="15314" max="15314" width="10.28515625" style="47" customWidth="1"/>
    <col min="15315" max="15315" width="5.85546875" style="47" customWidth="1"/>
    <col min="15316" max="15316" width="6.7109375" style="47" customWidth="1"/>
    <col min="15317" max="15317" width="5.85546875" style="47" customWidth="1"/>
    <col min="15318" max="15318" width="6.7109375" style="47" customWidth="1"/>
    <col min="15319" max="15319" width="5.85546875" style="47" customWidth="1"/>
    <col min="15320" max="15320" width="6.7109375" style="47" customWidth="1"/>
    <col min="15321" max="15321" width="5.85546875" style="47" customWidth="1"/>
    <col min="15322" max="15322" width="6.7109375" style="47" customWidth="1"/>
    <col min="15323" max="15323" width="9.42578125" style="47" customWidth="1"/>
    <col min="15324" max="15324" width="16.42578125" style="47" customWidth="1"/>
    <col min="15325" max="15569" width="9" style="47"/>
    <col min="15570" max="15570" width="10.28515625" style="47" customWidth="1"/>
    <col min="15571" max="15571" width="5.85546875" style="47" customWidth="1"/>
    <col min="15572" max="15572" width="6.7109375" style="47" customWidth="1"/>
    <col min="15573" max="15573" width="5.85546875" style="47" customWidth="1"/>
    <col min="15574" max="15574" width="6.7109375" style="47" customWidth="1"/>
    <col min="15575" max="15575" width="5.85546875" style="47" customWidth="1"/>
    <col min="15576" max="15576" width="6.7109375" style="47" customWidth="1"/>
    <col min="15577" max="15577" width="5.85546875" style="47" customWidth="1"/>
    <col min="15578" max="15578" width="6.7109375" style="47" customWidth="1"/>
    <col min="15579" max="15579" width="9.42578125" style="47" customWidth="1"/>
    <col min="15580" max="15580" width="16.42578125" style="47" customWidth="1"/>
    <col min="15581" max="15825" width="9" style="47"/>
    <col min="15826" max="15826" width="10.28515625" style="47" customWidth="1"/>
    <col min="15827" max="15827" width="5.85546875" style="47" customWidth="1"/>
    <col min="15828" max="15828" width="6.7109375" style="47" customWidth="1"/>
    <col min="15829" max="15829" width="5.85546875" style="47" customWidth="1"/>
    <col min="15830" max="15830" width="6.7109375" style="47" customWidth="1"/>
    <col min="15831" max="15831" width="5.85546875" style="47" customWidth="1"/>
    <col min="15832" max="15832" width="6.7109375" style="47" customWidth="1"/>
    <col min="15833" max="15833" width="5.85546875" style="47" customWidth="1"/>
    <col min="15834" max="15834" width="6.7109375" style="47" customWidth="1"/>
    <col min="15835" max="15835" width="9.42578125" style="47" customWidth="1"/>
    <col min="15836" max="15836" width="16.42578125" style="47" customWidth="1"/>
    <col min="15837" max="16081" width="9" style="47"/>
    <col min="16082" max="16082" width="10.28515625" style="47" customWidth="1"/>
    <col min="16083" max="16083" width="5.85546875" style="47" customWidth="1"/>
    <col min="16084" max="16084" width="6.7109375" style="47" customWidth="1"/>
    <col min="16085" max="16085" width="5.85546875" style="47" customWidth="1"/>
    <col min="16086" max="16086" width="6.7109375" style="47" customWidth="1"/>
    <col min="16087" max="16087" width="5.85546875" style="47" customWidth="1"/>
    <col min="16088" max="16088" width="6.7109375" style="47" customWidth="1"/>
    <col min="16089" max="16089" width="5.85546875" style="47" customWidth="1"/>
    <col min="16090" max="16090" width="6.7109375" style="47" customWidth="1"/>
    <col min="16091" max="16091" width="9.42578125" style="47" customWidth="1"/>
    <col min="16092" max="16092" width="16.42578125" style="47" customWidth="1"/>
    <col min="16093" max="16384" width="9" style="47"/>
  </cols>
  <sheetData>
    <row r="1" spans="1:7" s="41" customFormat="1" ht="18" customHeight="1" x14ac:dyDescent="0.25">
      <c r="A1" s="842" t="s">
        <v>783</v>
      </c>
      <c r="B1" s="842"/>
      <c r="C1" s="842"/>
      <c r="D1" s="842"/>
      <c r="E1" s="842"/>
      <c r="F1" s="842"/>
      <c r="G1" s="842"/>
    </row>
    <row r="2" spans="1:7" s="41" customFormat="1" ht="18" customHeight="1" x14ac:dyDescent="0.25">
      <c r="A2" s="843" t="s">
        <v>720</v>
      </c>
      <c r="B2" s="843"/>
      <c r="C2" s="843"/>
      <c r="D2" s="843"/>
      <c r="E2" s="843"/>
      <c r="F2" s="843"/>
      <c r="G2" s="843"/>
    </row>
    <row r="3" spans="1:7" s="41" customFormat="1" ht="18" customHeight="1" x14ac:dyDescent="0.25">
      <c r="A3" s="843" t="s">
        <v>628</v>
      </c>
      <c r="B3" s="843"/>
      <c r="C3" s="843"/>
      <c r="D3" s="843"/>
      <c r="E3" s="843"/>
      <c r="F3" s="843"/>
      <c r="G3" s="843"/>
    </row>
    <row r="4" spans="1:7" s="42" customFormat="1" ht="6" customHeight="1" x14ac:dyDescent="0.25">
      <c r="A4" s="97"/>
      <c r="B4" s="84"/>
      <c r="C4" s="84"/>
      <c r="D4" s="84"/>
      <c r="E4" s="84"/>
      <c r="F4" s="97"/>
      <c r="G4" s="97"/>
    </row>
    <row r="5" spans="1:7" s="46" customFormat="1" ht="18" customHeight="1" x14ac:dyDescent="0.25">
      <c r="A5" s="828" t="s">
        <v>179</v>
      </c>
      <c r="B5" s="279" t="s">
        <v>172</v>
      </c>
      <c r="C5" s="262"/>
      <c r="D5" s="262"/>
      <c r="E5" s="280" t="s">
        <v>173</v>
      </c>
      <c r="F5" s="828" t="s">
        <v>0</v>
      </c>
      <c r="G5" s="850" t="s">
        <v>180</v>
      </c>
    </row>
    <row r="6" spans="1:7" s="43" customFormat="1" ht="18" customHeight="1" x14ac:dyDescent="0.25">
      <c r="A6" s="857"/>
      <c r="B6" s="259" t="s">
        <v>119</v>
      </c>
      <c r="C6" s="259" t="s">
        <v>117</v>
      </c>
      <c r="D6" s="259" t="s">
        <v>115</v>
      </c>
      <c r="E6" s="259" t="s">
        <v>62</v>
      </c>
      <c r="F6" s="804"/>
      <c r="G6" s="860"/>
    </row>
    <row r="7" spans="1:7" s="43" customFormat="1" ht="18" customHeight="1" x14ac:dyDescent="0.25">
      <c r="A7" s="858"/>
      <c r="B7" s="286" t="s">
        <v>118</v>
      </c>
      <c r="C7" s="286" t="s">
        <v>116</v>
      </c>
      <c r="D7" s="286" t="s">
        <v>114</v>
      </c>
      <c r="E7" s="286" t="s">
        <v>534</v>
      </c>
      <c r="F7" s="834"/>
      <c r="G7" s="861"/>
    </row>
    <row r="8" spans="1:7" s="1" customFormat="1" ht="18" customHeight="1" x14ac:dyDescent="0.2">
      <c r="A8" s="469" t="s">
        <v>650</v>
      </c>
      <c r="B8" s="308">
        <v>2070</v>
      </c>
      <c r="C8" s="309">
        <v>17536</v>
      </c>
      <c r="D8" s="309">
        <v>650</v>
      </c>
      <c r="E8" s="309">
        <v>302</v>
      </c>
      <c r="F8" s="310">
        <v>20558</v>
      </c>
      <c r="G8" s="480" t="s">
        <v>679</v>
      </c>
    </row>
    <row r="9" spans="1:7" s="1" customFormat="1" ht="18" customHeight="1" x14ac:dyDescent="0.2">
      <c r="A9" s="465" t="s">
        <v>821</v>
      </c>
      <c r="B9" s="314" t="s">
        <v>1087</v>
      </c>
      <c r="C9" s="305" t="s">
        <v>1087</v>
      </c>
      <c r="D9" s="305" t="s">
        <v>1087</v>
      </c>
      <c r="E9" s="305" t="s">
        <v>1087</v>
      </c>
      <c r="F9" s="311" t="s">
        <v>1087</v>
      </c>
      <c r="G9" s="463" t="s">
        <v>822</v>
      </c>
    </row>
    <row r="10" spans="1:7" s="1" customFormat="1" ht="18" customHeight="1" x14ac:dyDescent="0.2">
      <c r="A10" s="465" t="s">
        <v>823</v>
      </c>
      <c r="B10" s="314" t="s">
        <v>1087</v>
      </c>
      <c r="C10" s="305">
        <v>100</v>
      </c>
      <c r="D10" s="305" t="s">
        <v>1087</v>
      </c>
      <c r="E10" s="305" t="s">
        <v>1087</v>
      </c>
      <c r="F10" s="311">
        <v>100</v>
      </c>
      <c r="G10" s="463" t="s">
        <v>824</v>
      </c>
    </row>
    <row r="11" spans="1:7" s="1" customFormat="1" ht="18" customHeight="1" x14ac:dyDescent="0.2">
      <c r="A11" s="465" t="s">
        <v>825</v>
      </c>
      <c r="B11" s="314" t="s">
        <v>1087</v>
      </c>
      <c r="C11" s="305" t="s">
        <v>1087</v>
      </c>
      <c r="D11" s="305" t="s">
        <v>1087</v>
      </c>
      <c r="E11" s="305" t="s">
        <v>1087</v>
      </c>
      <c r="F11" s="311" t="s">
        <v>1087</v>
      </c>
      <c r="G11" s="463" t="s">
        <v>826</v>
      </c>
    </row>
    <row r="12" spans="1:7" s="1" customFormat="1" ht="18" customHeight="1" x14ac:dyDescent="0.2">
      <c r="A12" s="465" t="s">
        <v>827</v>
      </c>
      <c r="B12" s="314" t="s">
        <v>1087</v>
      </c>
      <c r="C12" s="305">
        <v>96</v>
      </c>
      <c r="D12" s="305" t="s">
        <v>1087</v>
      </c>
      <c r="E12" s="305">
        <v>300</v>
      </c>
      <c r="F12" s="311">
        <v>396</v>
      </c>
      <c r="G12" s="463" t="s">
        <v>828</v>
      </c>
    </row>
    <row r="13" spans="1:7" s="1" customFormat="1" ht="18" customHeight="1" x14ac:dyDescent="0.2">
      <c r="A13" s="465" t="s">
        <v>829</v>
      </c>
      <c r="B13" s="314" t="s">
        <v>1087</v>
      </c>
      <c r="C13" s="305" t="s">
        <v>1087</v>
      </c>
      <c r="D13" s="305" t="s">
        <v>1087</v>
      </c>
      <c r="E13" s="305" t="s">
        <v>1087</v>
      </c>
      <c r="F13" s="311" t="s">
        <v>1087</v>
      </c>
      <c r="G13" s="463" t="s">
        <v>830</v>
      </c>
    </row>
    <row r="14" spans="1:7" s="1" customFormat="1" ht="18" customHeight="1" x14ac:dyDescent="0.2">
      <c r="A14" s="465" t="s">
        <v>831</v>
      </c>
      <c r="B14" s="314" t="s">
        <v>1087</v>
      </c>
      <c r="C14" s="305">
        <v>6</v>
      </c>
      <c r="D14" s="305" t="s">
        <v>1087</v>
      </c>
      <c r="E14" s="305" t="s">
        <v>1087</v>
      </c>
      <c r="F14" s="311">
        <v>6</v>
      </c>
      <c r="G14" s="463" t="s">
        <v>832</v>
      </c>
    </row>
    <row r="15" spans="1:7" s="1" customFormat="1" ht="18" customHeight="1" x14ac:dyDescent="0.2">
      <c r="A15" s="465" t="s">
        <v>833</v>
      </c>
      <c r="B15" s="314" t="s">
        <v>1087</v>
      </c>
      <c r="C15" s="305" t="s">
        <v>1087</v>
      </c>
      <c r="D15" s="305" t="s">
        <v>1087</v>
      </c>
      <c r="E15" s="305" t="s">
        <v>1087</v>
      </c>
      <c r="F15" s="311" t="s">
        <v>1087</v>
      </c>
      <c r="G15" s="463" t="s">
        <v>834</v>
      </c>
    </row>
    <row r="16" spans="1:7" s="1" customFormat="1" ht="18" customHeight="1" x14ac:dyDescent="0.2">
      <c r="A16" s="465" t="s">
        <v>835</v>
      </c>
      <c r="B16" s="314">
        <v>25</v>
      </c>
      <c r="C16" s="305">
        <v>146</v>
      </c>
      <c r="D16" s="305" t="s">
        <v>1087</v>
      </c>
      <c r="E16" s="305" t="s">
        <v>1087</v>
      </c>
      <c r="F16" s="311">
        <v>171</v>
      </c>
      <c r="G16" s="463" t="s">
        <v>836</v>
      </c>
    </row>
    <row r="17" spans="1:7" s="1" customFormat="1" ht="18" customHeight="1" x14ac:dyDescent="0.2">
      <c r="A17" s="465" t="s">
        <v>837</v>
      </c>
      <c r="B17" s="314" t="s">
        <v>1087</v>
      </c>
      <c r="C17" s="305" t="s">
        <v>1087</v>
      </c>
      <c r="D17" s="305" t="s">
        <v>1087</v>
      </c>
      <c r="E17" s="305" t="s">
        <v>1087</v>
      </c>
      <c r="F17" s="311" t="s">
        <v>1087</v>
      </c>
      <c r="G17" s="463" t="s">
        <v>838</v>
      </c>
    </row>
    <row r="18" spans="1:7" s="1" customFormat="1" ht="18" customHeight="1" x14ac:dyDescent="0.2">
      <c r="A18" s="465" t="s">
        <v>839</v>
      </c>
      <c r="B18" s="314" t="s">
        <v>1087</v>
      </c>
      <c r="C18" s="305" t="s">
        <v>1087</v>
      </c>
      <c r="D18" s="305" t="s">
        <v>1087</v>
      </c>
      <c r="E18" s="305" t="s">
        <v>1087</v>
      </c>
      <c r="F18" s="311" t="s">
        <v>1087</v>
      </c>
      <c r="G18" s="463" t="s">
        <v>840</v>
      </c>
    </row>
    <row r="19" spans="1:7" s="1" customFormat="1" ht="18" customHeight="1" x14ac:dyDescent="0.2">
      <c r="A19" s="465" t="s">
        <v>841</v>
      </c>
      <c r="B19" s="314">
        <v>3</v>
      </c>
      <c r="C19" s="305">
        <v>3</v>
      </c>
      <c r="D19" s="305" t="s">
        <v>1087</v>
      </c>
      <c r="E19" s="305" t="s">
        <v>1087</v>
      </c>
      <c r="F19" s="311">
        <v>6</v>
      </c>
      <c r="G19" s="463" t="s">
        <v>842</v>
      </c>
    </row>
    <row r="20" spans="1:7" s="1" customFormat="1" ht="18" customHeight="1" x14ac:dyDescent="0.2">
      <c r="A20" s="465" t="s">
        <v>843</v>
      </c>
      <c r="B20" s="314" t="s">
        <v>1087</v>
      </c>
      <c r="C20" s="305" t="s">
        <v>1087</v>
      </c>
      <c r="D20" s="305" t="s">
        <v>1087</v>
      </c>
      <c r="E20" s="305" t="s">
        <v>1087</v>
      </c>
      <c r="F20" s="311" t="s">
        <v>1087</v>
      </c>
      <c r="G20" s="463" t="s">
        <v>844</v>
      </c>
    </row>
    <row r="21" spans="1:7" s="1" customFormat="1" ht="18" customHeight="1" x14ac:dyDescent="0.2">
      <c r="A21" s="465" t="s">
        <v>845</v>
      </c>
      <c r="B21" s="314">
        <v>59</v>
      </c>
      <c r="C21" s="305">
        <v>62</v>
      </c>
      <c r="D21" s="305">
        <v>14</v>
      </c>
      <c r="E21" s="305" t="s">
        <v>1087</v>
      </c>
      <c r="F21" s="311">
        <v>135</v>
      </c>
      <c r="G21" s="463" t="s">
        <v>846</v>
      </c>
    </row>
    <row r="22" spans="1:7" s="1" customFormat="1" ht="18" customHeight="1" x14ac:dyDescent="0.2">
      <c r="A22" s="465" t="s">
        <v>847</v>
      </c>
      <c r="B22" s="314" t="s">
        <v>1087</v>
      </c>
      <c r="C22" s="305">
        <v>10</v>
      </c>
      <c r="D22" s="305" t="s">
        <v>1087</v>
      </c>
      <c r="E22" s="305" t="s">
        <v>1087</v>
      </c>
      <c r="F22" s="311">
        <v>10</v>
      </c>
      <c r="G22" s="463" t="s">
        <v>848</v>
      </c>
    </row>
    <row r="23" spans="1:7" s="1" customFormat="1" ht="18" customHeight="1" x14ac:dyDescent="0.2">
      <c r="A23" s="465" t="s">
        <v>849</v>
      </c>
      <c r="B23" s="314" t="s">
        <v>1087</v>
      </c>
      <c r="C23" s="305" t="s">
        <v>1087</v>
      </c>
      <c r="D23" s="305" t="s">
        <v>1087</v>
      </c>
      <c r="E23" s="305" t="s">
        <v>1087</v>
      </c>
      <c r="F23" s="311" t="s">
        <v>1087</v>
      </c>
      <c r="G23" s="463" t="s">
        <v>850</v>
      </c>
    </row>
    <row r="24" spans="1:7" s="1" customFormat="1" ht="18" customHeight="1" x14ac:dyDescent="0.2">
      <c r="A24" s="465" t="s">
        <v>851</v>
      </c>
      <c r="B24" s="314">
        <v>1</v>
      </c>
      <c r="C24" s="305">
        <v>31</v>
      </c>
      <c r="D24" s="305" t="s">
        <v>1087</v>
      </c>
      <c r="E24" s="305" t="s">
        <v>1087</v>
      </c>
      <c r="F24" s="311">
        <v>32</v>
      </c>
      <c r="G24" s="463" t="s">
        <v>852</v>
      </c>
    </row>
    <row r="25" spans="1:7" s="1" customFormat="1" ht="18" customHeight="1" x14ac:dyDescent="0.2">
      <c r="A25" s="465" t="s">
        <v>853</v>
      </c>
      <c r="B25" s="314">
        <v>15</v>
      </c>
      <c r="C25" s="305">
        <v>401</v>
      </c>
      <c r="D25" s="305" t="s">
        <v>1087</v>
      </c>
      <c r="E25" s="305" t="s">
        <v>1087</v>
      </c>
      <c r="F25" s="311">
        <v>416</v>
      </c>
      <c r="G25" s="463" t="s">
        <v>854</v>
      </c>
    </row>
    <row r="26" spans="1:7" s="1" customFormat="1" ht="18" customHeight="1" x14ac:dyDescent="0.2">
      <c r="A26" s="465" t="s">
        <v>855</v>
      </c>
      <c r="B26" s="314">
        <v>21</v>
      </c>
      <c r="C26" s="305">
        <v>2562</v>
      </c>
      <c r="D26" s="305" t="s">
        <v>1087</v>
      </c>
      <c r="E26" s="305" t="s">
        <v>1087</v>
      </c>
      <c r="F26" s="311">
        <v>2583</v>
      </c>
      <c r="G26" s="463" t="s">
        <v>856</v>
      </c>
    </row>
    <row r="27" spans="1:7" s="1" customFormat="1" ht="18" customHeight="1" x14ac:dyDescent="0.2">
      <c r="A27" s="465" t="s">
        <v>857</v>
      </c>
      <c r="B27" s="314" t="s">
        <v>1087</v>
      </c>
      <c r="C27" s="305" t="s">
        <v>1087</v>
      </c>
      <c r="D27" s="305" t="s">
        <v>1087</v>
      </c>
      <c r="E27" s="305" t="s">
        <v>1087</v>
      </c>
      <c r="F27" s="311" t="s">
        <v>1087</v>
      </c>
      <c r="G27" s="463" t="s">
        <v>858</v>
      </c>
    </row>
    <row r="28" spans="1:7" s="1" customFormat="1" ht="18" customHeight="1" x14ac:dyDescent="0.2">
      <c r="A28" s="465" t="s">
        <v>859</v>
      </c>
      <c r="B28" s="314" t="s">
        <v>1087</v>
      </c>
      <c r="C28" s="305" t="s">
        <v>1087</v>
      </c>
      <c r="D28" s="305" t="s">
        <v>1087</v>
      </c>
      <c r="E28" s="305" t="s">
        <v>1087</v>
      </c>
      <c r="F28" s="311" t="s">
        <v>1087</v>
      </c>
      <c r="G28" s="463" t="s">
        <v>860</v>
      </c>
    </row>
    <row r="29" spans="1:7" s="1" customFormat="1" ht="18" customHeight="1" x14ac:dyDescent="0.2">
      <c r="A29" s="465" t="s">
        <v>861</v>
      </c>
      <c r="B29" s="314" t="s">
        <v>1087</v>
      </c>
      <c r="C29" s="305">
        <v>1</v>
      </c>
      <c r="D29" s="305" t="s">
        <v>1087</v>
      </c>
      <c r="E29" s="305" t="s">
        <v>1087</v>
      </c>
      <c r="F29" s="311">
        <v>1</v>
      </c>
      <c r="G29" s="463" t="s">
        <v>862</v>
      </c>
    </row>
    <row r="30" spans="1:7" s="1" customFormat="1" ht="18" customHeight="1" x14ac:dyDescent="0.2">
      <c r="A30" s="465" t="s">
        <v>863</v>
      </c>
      <c r="B30" s="314">
        <v>257.00000000000006</v>
      </c>
      <c r="C30" s="305">
        <v>1020</v>
      </c>
      <c r="D30" s="305">
        <v>11</v>
      </c>
      <c r="E30" s="305" t="s">
        <v>1087</v>
      </c>
      <c r="F30" s="311">
        <v>1288</v>
      </c>
      <c r="G30" s="463" t="s">
        <v>864</v>
      </c>
    </row>
    <row r="31" spans="1:7" s="1" customFormat="1" ht="18" customHeight="1" x14ac:dyDescent="0.2">
      <c r="A31" s="465" t="s">
        <v>865</v>
      </c>
      <c r="B31" s="314" t="s">
        <v>1087</v>
      </c>
      <c r="C31" s="305" t="s">
        <v>1087</v>
      </c>
      <c r="D31" s="305" t="s">
        <v>1087</v>
      </c>
      <c r="E31" s="305" t="s">
        <v>1087</v>
      </c>
      <c r="F31" s="311" t="s">
        <v>1087</v>
      </c>
      <c r="G31" s="463" t="s">
        <v>866</v>
      </c>
    </row>
    <row r="32" spans="1:7" s="1" customFormat="1" ht="18" customHeight="1" x14ac:dyDescent="0.2">
      <c r="A32" s="465" t="s">
        <v>867</v>
      </c>
      <c r="B32" s="314" t="s">
        <v>1087</v>
      </c>
      <c r="C32" s="305">
        <v>2</v>
      </c>
      <c r="D32" s="305" t="s">
        <v>1087</v>
      </c>
      <c r="E32" s="305" t="s">
        <v>1087</v>
      </c>
      <c r="F32" s="311">
        <v>2</v>
      </c>
      <c r="G32" s="463" t="s">
        <v>868</v>
      </c>
    </row>
    <row r="33" spans="1:7" s="1" customFormat="1" ht="18" customHeight="1" x14ac:dyDescent="0.2">
      <c r="A33" s="465" t="s">
        <v>869</v>
      </c>
      <c r="B33" s="314" t="s">
        <v>1087</v>
      </c>
      <c r="C33" s="305" t="s">
        <v>1087</v>
      </c>
      <c r="D33" s="305" t="s">
        <v>1087</v>
      </c>
      <c r="E33" s="305" t="s">
        <v>1087</v>
      </c>
      <c r="F33" s="311" t="s">
        <v>1087</v>
      </c>
      <c r="G33" s="463" t="s">
        <v>870</v>
      </c>
    </row>
    <row r="34" spans="1:7" s="1" customFormat="1" ht="18" customHeight="1" x14ac:dyDescent="0.2">
      <c r="A34" s="465" t="s">
        <v>871</v>
      </c>
      <c r="B34" s="314" t="s">
        <v>1087</v>
      </c>
      <c r="C34" s="305">
        <v>38</v>
      </c>
      <c r="D34" s="305" t="s">
        <v>1087</v>
      </c>
      <c r="E34" s="305" t="s">
        <v>1087</v>
      </c>
      <c r="F34" s="311">
        <v>38</v>
      </c>
      <c r="G34" s="463" t="s">
        <v>872</v>
      </c>
    </row>
    <row r="35" spans="1:7" s="1" customFormat="1" ht="18" customHeight="1" x14ac:dyDescent="0.2">
      <c r="A35" s="465" t="s">
        <v>873</v>
      </c>
      <c r="B35" s="314">
        <v>1</v>
      </c>
      <c r="C35" s="305" t="s">
        <v>1087</v>
      </c>
      <c r="D35" s="305" t="s">
        <v>1087</v>
      </c>
      <c r="E35" s="305" t="s">
        <v>1087</v>
      </c>
      <c r="F35" s="311">
        <v>1</v>
      </c>
      <c r="G35" s="463" t="s">
        <v>874</v>
      </c>
    </row>
    <row r="36" spans="1:7" s="1" customFormat="1" ht="18" customHeight="1" x14ac:dyDescent="0.2">
      <c r="A36" s="465" t="s">
        <v>875</v>
      </c>
      <c r="B36" s="314">
        <v>3</v>
      </c>
      <c r="C36" s="305">
        <v>44</v>
      </c>
      <c r="D36" s="305" t="s">
        <v>1087</v>
      </c>
      <c r="E36" s="305" t="s">
        <v>1087</v>
      </c>
      <c r="F36" s="311">
        <v>47</v>
      </c>
      <c r="G36" s="463" t="s">
        <v>876</v>
      </c>
    </row>
    <row r="37" spans="1:7" s="1" customFormat="1" ht="18" customHeight="1" x14ac:dyDescent="0.2">
      <c r="A37" s="465" t="s">
        <v>877</v>
      </c>
      <c r="B37" s="314">
        <v>17</v>
      </c>
      <c r="C37" s="305">
        <v>10</v>
      </c>
      <c r="D37" s="305" t="s">
        <v>1087</v>
      </c>
      <c r="E37" s="305" t="s">
        <v>1087</v>
      </c>
      <c r="F37" s="311">
        <v>27</v>
      </c>
      <c r="G37" s="463" t="s">
        <v>878</v>
      </c>
    </row>
    <row r="38" spans="1:7" s="1" customFormat="1" ht="18" customHeight="1" x14ac:dyDescent="0.2">
      <c r="A38" s="465" t="s">
        <v>879</v>
      </c>
      <c r="B38" s="314">
        <v>26</v>
      </c>
      <c r="C38" s="305">
        <v>3564.0000000000005</v>
      </c>
      <c r="D38" s="305" t="s">
        <v>1087</v>
      </c>
      <c r="E38" s="305" t="s">
        <v>1087</v>
      </c>
      <c r="F38" s="311">
        <v>3590.0000000000005</v>
      </c>
      <c r="G38" s="463" t="s">
        <v>880</v>
      </c>
    </row>
    <row r="39" spans="1:7" s="1" customFormat="1" ht="18" customHeight="1" x14ac:dyDescent="0.2">
      <c r="A39" s="465" t="s">
        <v>881</v>
      </c>
      <c r="B39" s="314">
        <v>160</v>
      </c>
      <c r="C39" s="305">
        <v>207</v>
      </c>
      <c r="D39" s="305" t="s">
        <v>1087</v>
      </c>
      <c r="E39" s="305" t="s">
        <v>1087</v>
      </c>
      <c r="F39" s="311">
        <v>367</v>
      </c>
      <c r="G39" s="463" t="s">
        <v>882</v>
      </c>
    </row>
    <row r="40" spans="1:7" s="1" customFormat="1" ht="18" customHeight="1" x14ac:dyDescent="0.2">
      <c r="A40" s="465" t="s">
        <v>883</v>
      </c>
      <c r="B40" s="314">
        <v>63</v>
      </c>
      <c r="C40" s="305" t="s">
        <v>1087</v>
      </c>
      <c r="D40" s="305" t="s">
        <v>1087</v>
      </c>
      <c r="E40" s="305" t="s">
        <v>1087</v>
      </c>
      <c r="F40" s="311">
        <v>63</v>
      </c>
      <c r="G40" s="463" t="s">
        <v>884</v>
      </c>
    </row>
    <row r="41" spans="1:7" s="1" customFormat="1" ht="18" customHeight="1" x14ac:dyDescent="0.2">
      <c r="A41" s="247" t="s">
        <v>569</v>
      </c>
      <c r="B41" s="332"/>
      <c r="C41" s="294"/>
      <c r="D41" s="332"/>
      <c r="E41" s="332"/>
      <c r="F41" s="303"/>
      <c r="G41" s="248" t="s">
        <v>570</v>
      </c>
    </row>
    <row r="42" spans="1:7" s="1" customFormat="1" ht="18" customHeight="1" x14ac:dyDescent="0.2">
      <c r="A42" s="842" t="s">
        <v>784</v>
      </c>
      <c r="B42" s="842"/>
      <c r="C42" s="842"/>
      <c r="D42" s="842"/>
      <c r="E42" s="842"/>
      <c r="F42" s="842"/>
      <c r="G42" s="842"/>
    </row>
    <row r="43" spans="1:7" s="41" customFormat="1" ht="18" customHeight="1" x14ac:dyDescent="0.25">
      <c r="A43" s="843" t="s">
        <v>807</v>
      </c>
      <c r="B43" s="843"/>
      <c r="C43" s="843"/>
      <c r="D43" s="843"/>
      <c r="E43" s="843"/>
      <c r="F43" s="843"/>
      <c r="G43" s="843"/>
    </row>
    <row r="44" spans="1:7" s="1" customFormat="1" ht="18" customHeight="1" x14ac:dyDescent="0.2">
      <c r="A44" s="843" t="s">
        <v>628</v>
      </c>
      <c r="B44" s="843"/>
      <c r="C44" s="843"/>
      <c r="D44" s="843"/>
      <c r="E44" s="843"/>
      <c r="F44" s="843"/>
      <c r="G44" s="843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828" t="s">
        <v>179</v>
      </c>
      <c r="B46" s="423" t="s">
        <v>172</v>
      </c>
      <c r="C46" s="262"/>
      <c r="D46" s="262"/>
      <c r="E46" s="377" t="s">
        <v>173</v>
      </c>
      <c r="F46" s="828" t="s">
        <v>0</v>
      </c>
      <c r="G46" s="850" t="s">
        <v>180</v>
      </c>
    </row>
    <row r="47" spans="1:7" s="1" customFormat="1" ht="18" customHeight="1" x14ac:dyDescent="0.2">
      <c r="A47" s="857"/>
      <c r="B47" s="259" t="s">
        <v>119</v>
      </c>
      <c r="C47" s="259" t="s">
        <v>117</v>
      </c>
      <c r="D47" s="259" t="s">
        <v>115</v>
      </c>
      <c r="E47" s="259" t="s">
        <v>62</v>
      </c>
      <c r="F47" s="804"/>
      <c r="G47" s="860"/>
    </row>
    <row r="48" spans="1:7" s="1" customFormat="1" ht="18" customHeight="1" x14ac:dyDescent="0.2">
      <c r="A48" s="858"/>
      <c r="B48" s="286" t="s">
        <v>118</v>
      </c>
      <c r="C48" s="286" t="s">
        <v>116</v>
      </c>
      <c r="D48" s="286" t="s">
        <v>114</v>
      </c>
      <c r="E48" s="286" t="s">
        <v>534</v>
      </c>
      <c r="F48" s="834"/>
      <c r="G48" s="861"/>
    </row>
    <row r="49" spans="1:7" s="1" customFormat="1" ht="18" customHeight="1" x14ac:dyDescent="0.2">
      <c r="A49" s="465" t="s">
        <v>885</v>
      </c>
      <c r="B49" s="314">
        <v>300</v>
      </c>
      <c r="C49" s="305" t="s">
        <v>1087</v>
      </c>
      <c r="D49" s="305" t="s">
        <v>1087</v>
      </c>
      <c r="E49" s="305" t="s">
        <v>1087</v>
      </c>
      <c r="F49" s="311">
        <v>300</v>
      </c>
      <c r="G49" s="463" t="s">
        <v>886</v>
      </c>
    </row>
    <row r="50" spans="1:7" s="1" customFormat="1" ht="18" customHeight="1" x14ac:dyDescent="0.2">
      <c r="A50" s="465" t="s">
        <v>887</v>
      </c>
      <c r="B50" s="314" t="s">
        <v>1087</v>
      </c>
      <c r="C50" s="305">
        <v>37</v>
      </c>
      <c r="D50" s="305">
        <v>302</v>
      </c>
      <c r="E50" s="305" t="s">
        <v>1087</v>
      </c>
      <c r="F50" s="311">
        <v>339</v>
      </c>
      <c r="G50" s="463" t="s">
        <v>888</v>
      </c>
    </row>
    <row r="51" spans="1:7" s="1" customFormat="1" ht="18" customHeight="1" x14ac:dyDescent="0.2">
      <c r="A51" s="465" t="s">
        <v>889</v>
      </c>
      <c r="B51" s="314" t="s">
        <v>1087</v>
      </c>
      <c r="C51" s="305">
        <v>1</v>
      </c>
      <c r="D51" s="305" t="s">
        <v>1087</v>
      </c>
      <c r="E51" s="305" t="s">
        <v>1087</v>
      </c>
      <c r="F51" s="311">
        <v>1</v>
      </c>
      <c r="G51" s="463" t="s">
        <v>890</v>
      </c>
    </row>
    <row r="52" spans="1:7" s="1" customFormat="1" ht="18" customHeight="1" x14ac:dyDescent="0.2">
      <c r="A52" s="465" t="s">
        <v>891</v>
      </c>
      <c r="B52" s="314">
        <v>120</v>
      </c>
      <c r="C52" s="305">
        <v>186</v>
      </c>
      <c r="D52" s="305">
        <v>113</v>
      </c>
      <c r="E52" s="305" t="s">
        <v>1087</v>
      </c>
      <c r="F52" s="311">
        <v>419</v>
      </c>
      <c r="G52" s="463" t="s">
        <v>892</v>
      </c>
    </row>
    <row r="53" spans="1:7" s="1" customFormat="1" ht="18" customHeight="1" x14ac:dyDescent="0.2">
      <c r="A53" s="465" t="s">
        <v>893</v>
      </c>
      <c r="B53" s="314">
        <v>1</v>
      </c>
      <c r="C53" s="305" t="s">
        <v>1087</v>
      </c>
      <c r="D53" s="305" t="s">
        <v>1087</v>
      </c>
      <c r="E53" s="305" t="s">
        <v>1087</v>
      </c>
      <c r="F53" s="311">
        <v>1</v>
      </c>
      <c r="G53" s="411" t="s">
        <v>894</v>
      </c>
    </row>
    <row r="54" spans="1:7" s="1" customFormat="1" ht="36" customHeight="1" x14ac:dyDescent="0.2">
      <c r="A54" s="468" t="s">
        <v>895</v>
      </c>
      <c r="B54" s="314">
        <v>1</v>
      </c>
      <c r="C54" s="305">
        <v>101</v>
      </c>
      <c r="D54" s="305" t="s">
        <v>1087</v>
      </c>
      <c r="E54" s="305" t="s">
        <v>1087</v>
      </c>
      <c r="F54" s="311">
        <v>102</v>
      </c>
      <c r="G54" s="411" t="s">
        <v>1104</v>
      </c>
    </row>
    <row r="55" spans="1:7" s="1" customFormat="1" ht="18" customHeight="1" x14ac:dyDescent="0.2">
      <c r="A55" s="465" t="s">
        <v>896</v>
      </c>
      <c r="B55" s="314">
        <v>1</v>
      </c>
      <c r="C55" s="305">
        <v>135</v>
      </c>
      <c r="D55" s="305" t="s">
        <v>1087</v>
      </c>
      <c r="E55" s="305" t="s">
        <v>1087</v>
      </c>
      <c r="F55" s="311">
        <v>136</v>
      </c>
      <c r="G55" s="463" t="s">
        <v>897</v>
      </c>
    </row>
    <row r="56" spans="1:7" s="1" customFormat="1" ht="18" customHeight="1" x14ac:dyDescent="0.2">
      <c r="A56" s="465" t="s">
        <v>898</v>
      </c>
      <c r="B56" s="314">
        <v>32.000000000000007</v>
      </c>
      <c r="C56" s="305">
        <v>804.99999999999977</v>
      </c>
      <c r="D56" s="305">
        <v>2</v>
      </c>
      <c r="E56" s="305" t="s">
        <v>1087</v>
      </c>
      <c r="F56" s="311">
        <v>838.99999999999977</v>
      </c>
      <c r="G56" s="463" t="s">
        <v>899</v>
      </c>
    </row>
    <row r="57" spans="1:7" s="1" customFormat="1" ht="18" customHeight="1" x14ac:dyDescent="0.2">
      <c r="A57" s="465" t="s">
        <v>900</v>
      </c>
      <c r="B57" s="314" t="s">
        <v>1087</v>
      </c>
      <c r="C57" s="305">
        <v>2077</v>
      </c>
      <c r="D57" s="305" t="s">
        <v>1087</v>
      </c>
      <c r="E57" s="305">
        <v>2</v>
      </c>
      <c r="F57" s="311">
        <v>2079</v>
      </c>
      <c r="G57" s="463" t="s">
        <v>901</v>
      </c>
    </row>
    <row r="58" spans="1:7" s="1" customFormat="1" ht="18" customHeight="1" x14ac:dyDescent="0.2">
      <c r="A58" s="465" t="s">
        <v>902</v>
      </c>
      <c r="B58" s="314" t="s">
        <v>1087</v>
      </c>
      <c r="C58" s="305">
        <v>4</v>
      </c>
      <c r="D58" s="305">
        <v>1</v>
      </c>
      <c r="E58" s="305" t="s">
        <v>1087</v>
      </c>
      <c r="F58" s="311">
        <v>5</v>
      </c>
      <c r="G58" s="463" t="s">
        <v>903</v>
      </c>
    </row>
    <row r="59" spans="1:7" s="1" customFormat="1" ht="18" customHeight="1" x14ac:dyDescent="0.2">
      <c r="A59" s="465" t="s">
        <v>904</v>
      </c>
      <c r="B59" s="314" t="s">
        <v>1087</v>
      </c>
      <c r="C59" s="305">
        <v>110</v>
      </c>
      <c r="D59" s="305" t="s">
        <v>1087</v>
      </c>
      <c r="E59" s="305" t="s">
        <v>1087</v>
      </c>
      <c r="F59" s="311">
        <v>110</v>
      </c>
      <c r="G59" s="463" t="s">
        <v>905</v>
      </c>
    </row>
    <row r="60" spans="1:7" s="1" customFormat="1" ht="18" customHeight="1" x14ac:dyDescent="0.2">
      <c r="A60" s="465" t="s">
        <v>906</v>
      </c>
      <c r="B60" s="314" t="s">
        <v>1087</v>
      </c>
      <c r="C60" s="305" t="s">
        <v>1087</v>
      </c>
      <c r="D60" s="305" t="s">
        <v>1087</v>
      </c>
      <c r="E60" s="305" t="s">
        <v>1087</v>
      </c>
      <c r="F60" s="311" t="s">
        <v>1087</v>
      </c>
      <c r="G60" s="463" t="s">
        <v>907</v>
      </c>
    </row>
    <row r="61" spans="1:7" s="1" customFormat="1" ht="18" customHeight="1" x14ac:dyDescent="0.2">
      <c r="A61" s="465" t="s">
        <v>908</v>
      </c>
      <c r="B61" s="314" t="s">
        <v>1087</v>
      </c>
      <c r="C61" s="305" t="s">
        <v>1087</v>
      </c>
      <c r="D61" s="305" t="s">
        <v>1087</v>
      </c>
      <c r="E61" s="305" t="s">
        <v>1087</v>
      </c>
      <c r="F61" s="311" t="s">
        <v>1087</v>
      </c>
      <c r="G61" s="463" t="s">
        <v>909</v>
      </c>
    </row>
    <row r="62" spans="1:7" s="1" customFormat="1" ht="18" customHeight="1" x14ac:dyDescent="0.2">
      <c r="A62" s="465" t="s">
        <v>910</v>
      </c>
      <c r="B62" s="314" t="s">
        <v>1087</v>
      </c>
      <c r="C62" s="305" t="s">
        <v>1087</v>
      </c>
      <c r="D62" s="305" t="s">
        <v>1087</v>
      </c>
      <c r="E62" s="305" t="s">
        <v>1087</v>
      </c>
      <c r="F62" s="311" t="s">
        <v>1087</v>
      </c>
      <c r="G62" s="463" t="s">
        <v>911</v>
      </c>
    </row>
    <row r="63" spans="1:7" s="1" customFormat="1" ht="18" customHeight="1" x14ac:dyDescent="0.2">
      <c r="A63" s="465" t="s">
        <v>912</v>
      </c>
      <c r="B63" s="314">
        <v>3</v>
      </c>
      <c r="C63" s="305">
        <v>2</v>
      </c>
      <c r="D63" s="305" t="s">
        <v>1087</v>
      </c>
      <c r="E63" s="305" t="s">
        <v>1087</v>
      </c>
      <c r="F63" s="311">
        <v>5</v>
      </c>
      <c r="G63" s="463" t="s">
        <v>913</v>
      </c>
    </row>
    <row r="64" spans="1:7" s="1" customFormat="1" ht="18" customHeight="1" x14ac:dyDescent="0.2">
      <c r="A64" s="465" t="s">
        <v>914</v>
      </c>
      <c r="B64" s="314" t="s">
        <v>1087</v>
      </c>
      <c r="C64" s="305" t="s">
        <v>1087</v>
      </c>
      <c r="D64" s="305" t="s">
        <v>1087</v>
      </c>
      <c r="E64" s="305" t="s">
        <v>1087</v>
      </c>
      <c r="F64" s="311" t="s">
        <v>1087</v>
      </c>
      <c r="G64" s="463" t="s">
        <v>915</v>
      </c>
    </row>
    <row r="65" spans="1:7" s="1" customFormat="1" ht="18" customHeight="1" x14ac:dyDescent="0.2">
      <c r="A65" s="465" t="s">
        <v>916</v>
      </c>
      <c r="B65" s="314" t="s">
        <v>1087</v>
      </c>
      <c r="C65" s="305" t="s">
        <v>1087</v>
      </c>
      <c r="D65" s="305" t="s">
        <v>1087</v>
      </c>
      <c r="E65" s="305" t="s">
        <v>1087</v>
      </c>
      <c r="F65" s="311" t="s">
        <v>1087</v>
      </c>
      <c r="G65" s="463" t="s">
        <v>917</v>
      </c>
    </row>
    <row r="66" spans="1:7" s="1" customFormat="1" ht="18" customHeight="1" x14ac:dyDescent="0.2">
      <c r="A66" s="465" t="s">
        <v>918</v>
      </c>
      <c r="B66" s="314">
        <v>17</v>
      </c>
      <c r="C66" s="305">
        <v>1</v>
      </c>
      <c r="D66" s="305" t="s">
        <v>1087</v>
      </c>
      <c r="E66" s="305" t="s">
        <v>1087</v>
      </c>
      <c r="F66" s="311">
        <v>18</v>
      </c>
      <c r="G66" s="463" t="s">
        <v>919</v>
      </c>
    </row>
    <row r="67" spans="1:7" s="1" customFormat="1" ht="18" customHeight="1" x14ac:dyDescent="0.2">
      <c r="A67" s="465" t="s">
        <v>920</v>
      </c>
      <c r="B67" s="314" t="s">
        <v>1087</v>
      </c>
      <c r="C67" s="305" t="s">
        <v>1087</v>
      </c>
      <c r="D67" s="305" t="s">
        <v>1087</v>
      </c>
      <c r="E67" s="305" t="s">
        <v>1087</v>
      </c>
      <c r="F67" s="311" t="s">
        <v>1087</v>
      </c>
      <c r="G67" s="463" t="s">
        <v>921</v>
      </c>
    </row>
    <row r="68" spans="1:7" s="1" customFormat="1" ht="18" customHeight="1" x14ac:dyDescent="0.2">
      <c r="A68" s="465" t="s">
        <v>922</v>
      </c>
      <c r="B68" s="314">
        <v>8</v>
      </c>
      <c r="C68" s="305">
        <v>10</v>
      </c>
      <c r="D68" s="305" t="s">
        <v>1087</v>
      </c>
      <c r="E68" s="305" t="s">
        <v>1087</v>
      </c>
      <c r="F68" s="311">
        <v>18</v>
      </c>
      <c r="G68" s="463" t="s">
        <v>923</v>
      </c>
    </row>
    <row r="69" spans="1:7" s="1" customFormat="1" ht="18" customHeight="1" x14ac:dyDescent="0.2">
      <c r="A69" s="465" t="s">
        <v>924</v>
      </c>
      <c r="B69" s="314">
        <v>19</v>
      </c>
      <c r="C69" s="305" t="s">
        <v>1087</v>
      </c>
      <c r="D69" s="305">
        <v>1</v>
      </c>
      <c r="E69" s="305" t="s">
        <v>1087</v>
      </c>
      <c r="F69" s="311">
        <v>20</v>
      </c>
      <c r="G69" s="463" t="s">
        <v>925</v>
      </c>
    </row>
    <row r="70" spans="1:7" s="1" customFormat="1" ht="18" customHeight="1" x14ac:dyDescent="0.2">
      <c r="A70" s="465" t="s">
        <v>926</v>
      </c>
      <c r="B70" s="314" t="s">
        <v>1087</v>
      </c>
      <c r="C70" s="305">
        <v>27</v>
      </c>
      <c r="D70" s="305" t="s">
        <v>1087</v>
      </c>
      <c r="E70" s="305" t="s">
        <v>1087</v>
      </c>
      <c r="F70" s="311">
        <v>27</v>
      </c>
      <c r="G70" s="463" t="s">
        <v>927</v>
      </c>
    </row>
    <row r="71" spans="1:7" s="1" customFormat="1" ht="18" customHeight="1" x14ac:dyDescent="0.2">
      <c r="A71" s="465" t="s">
        <v>928</v>
      </c>
      <c r="B71" s="314">
        <v>548</v>
      </c>
      <c r="C71" s="305">
        <v>1890.9999999999998</v>
      </c>
      <c r="D71" s="305" t="s">
        <v>1087</v>
      </c>
      <c r="E71" s="305" t="s">
        <v>1087</v>
      </c>
      <c r="F71" s="311">
        <v>2439</v>
      </c>
      <c r="G71" s="463" t="s">
        <v>929</v>
      </c>
    </row>
    <row r="72" spans="1:7" s="1" customFormat="1" ht="18" customHeight="1" x14ac:dyDescent="0.2">
      <c r="A72" s="465" t="s">
        <v>930</v>
      </c>
      <c r="B72" s="314" t="s">
        <v>1087</v>
      </c>
      <c r="C72" s="305" t="s">
        <v>1087</v>
      </c>
      <c r="D72" s="305" t="s">
        <v>1087</v>
      </c>
      <c r="E72" s="305" t="s">
        <v>1087</v>
      </c>
      <c r="F72" s="311" t="s">
        <v>1087</v>
      </c>
      <c r="G72" s="463" t="s">
        <v>931</v>
      </c>
    </row>
    <row r="73" spans="1:7" s="1" customFormat="1" ht="18" customHeight="1" x14ac:dyDescent="0.2">
      <c r="A73" s="465" t="s">
        <v>932</v>
      </c>
      <c r="B73" s="314">
        <v>4</v>
      </c>
      <c r="C73" s="305">
        <v>7</v>
      </c>
      <c r="D73" s="305" t="s">
        <v>1087</v>
      </c>
      <c r="E73" s="305" t="s">
        <v>1087</v>
      </c>
      <c r="F73" s="311">
        <v>11</v>
      </c>
      <c r="G73" s="463" t="s">
        <v>933</v>
      </c>
    </row>
    <row r="74" spans="1:7" s="1" customFormat="1" ht="18" customHeight="1" x14ac:dyDescent="0.2">
      <c r="A74" s="465" t="s">
        <v>934</v>
      </c>
      <c r="B74" s="314" t="s">
        <v>1087</v>
      </c>
      <c r="C74" s="305">
        <v>18</v>
      </c>
      <c r="D74" s="305" t="s">
        <v>1087</v>
      </c>
      <c r="E74" s="305" t="s">
        <v>1087</v>
      </c>
      <c r="F74" s="311">
        <v>18</v>
      </c>
      <c r="G74" s="463" t="s">
        <v>935</v>
      </c>
    </row>
    <row r="75" spans="1:7" s="1" customFormat="1" ht="18" customHeight="1" x14ac:dyDescent="0.2">
      <c r="A75" s="465" t="s">
        <v>936</v>
      </c>
      <c r="B75" s="314" t="s">
        <v>1087</v>
      </c>
      <c r="C75" s="305">
        <v>8</v>
      </c>
      <c r="D75" s="305" t="s">
        <v>1087</v>
      </c>
      <c r="E75" s="305" t="s">
        <v>1087</v>
      </c>
      <c r="F75" s="311">
        <v>8</v>
      </c>
      <c r="G75" s="463" t="s">
        <v>937</v>
      </c>
    </row>
    <row r="76" spans="1:7" s="1" customFormat="1" ht="18" customHeight="1" x14ac:dyDescent="0.2">
      <c r="A76" s="465" t="s">
        <v>938</v>
      </c>
      <c r="B76" s="314" t="s">
        <v>1087</v>
      </c>
      <c r="C76" s="305" t="s">
        <v>1087</v>
      </c>
      <c r="D76" s="305" t="s">
        <v>1087</v>
      </c>
      <c r="E76" s="305" t="s">
        <v>1087</v>
      </c>
      <c r="F76" s="311" t="s">
        <v>1087</v>
      </c>
      <c r="G76" s="463" t="s">
        <v>939</v>
      </c>
    </row>
    <row r="77" spans="1:7" s="1" customFormat="1" ht="18" customHeight="1" x14ac:dyDescent="0.2">
      <c r="A77" s="465" t="s">
        <v>940</v>
      </c>
      <c r="B77" s="314" t="s">
        <v>1087</v>
      </c>
      <c r="C77" s="305">
        <v>2</v>
      </c>
      <c r="D77" s="305" t="s">
        <v>1087</v>
      </c>
      <c r="E77" s="305" t="s">
        <v>1087</v>
      </c>
      <c r="F77" s="311">
        <v>2</v>
      </c>
      <c r="G77" s="463" t="s">
        <v>941</v>
      </c>
    </row>
    <row r="78" spans="1:7" s="1" customFormat="1" ht="18" customHeight="1" x14ac:dyDescent="0.2">
      <c r="A78" s="465" t="s">
        <v>942</v>
      </c>
      <c r="B78" s="314" t="s">
        <v>1087</v>
      </c>
      <c r="C78" s="305" t="s">
        <v>1087</v>
      </c>
      <c r="D78" s="305" t="s">
        <v>1087</v>
      </c>
      <c r="E78" s="305" t="s">
        <v>1087</v>
      </c>
      <c r="F78" s="311" t="s">
        <v>1087</v>
      </c>
      <c r="G78" s="463" t="s">
        <v>943</v>
      </c>
    </row>
    <row r="79" spans="1:7" s="1" customFormat="1" ht="18" customHeight="1" x14ac:dyDescent="0.2">
      <c r="A79" s="465" t="s">
        <v>944</v>
      </c>
      <c r="B79" s="314" t="s">
        <v>1087</v>
      </c>
      <c r="C79" s="305" t="s">
        <v>1087</v>
      </c>
      <c r="D79" s="305" t="s">
        <v>1087</v>
      </c>
      <c r="E79" s="305" t="s">
        <v>1087</v>
      </c>
      <c r="F79" s="311" t="s">
        <v>1087</v>
      </c>
      <c r="G79" s="463" t="s">
        <v>945</v>
      </c>
    </row>
    <row r="80" spans="1:7" s="1" customFormat="1" ht="18" customHeight="1" x14ac:dyDescent="0.2">
      <c r="A80" s="466" t="s">
        <v>946</v>
      </c>
      <c r="B80" s="389" t="s">
        <v>1087</v>
      </c>
      <c r="C80" s="312" t="s">
        <v>1087</v>
      </c>
      <c r="D80" s="312" t="s">
        <v>1087</v>
      </c>
      <c r="E80" s="312" t="s">
        <v>1087</v>
      </c>
      <c r="F80" s="313" t="s">
        <v>1087</v>
      </c>
      <c r="G80" s="481" t="s">
        <v>947</v>
      </c>
    </row>
    <row r="81" spans="1:7" s="1" customFormat="1" ht="18" customHeight="1" x14ac:dyDescent="0.2">
      <c r="A81" s="247" t="s">
        <v>569</v>
      </c>
      <c r="B81" s="332"/>
      <c r="C81" s="294"/>
      <c r="D81" s="332"/>
      <c r="E81" s="332"/>
      <c r="F81" s="303"/>
      <c r="G81" s="248" t="s">
        <v>570</v>
      </c>
    </row>
    <row r="82" spans="1:7" ht="18" customHeight="1" x14ac:dyDescent="0.25">
      <c r="A82" s="842" t="s">
        <v>784</v>
      </c>
      <c r="B82" s="842"/>
      <c r="C82" s="842"/>
      <c r="D82" s="842"/>
      <c r="E82" s="842"/>
      <c r="F82" s="842"/>
      <c r="G82" s="842"/>
    </row>
    <row r="83" spans="1:7" s="41" customFormat="1" ht="18" customHeight="1" x14ac:dyDescent="0.25">
      <c r="A83" s="843" t="s">
        <v>807</v>
      </c>
      <c r="B83" s="843"/>
      <c r="C83" s="843"/>
      <c r="D83" s="843"/>
      <c r="E83" s="843"/>
      <c r="F83" s="843"/>
      <c r="G83" s="843"/>
    </row>
    <row r="84" spans="1:7" s="1" customFormat="1" ht="18" customHeight="1" x14ac:dyDescent="0.2">
      <c r="A84" s="843" t="s">
        <v>628</v>
      </c>
      <c r="B84" s="843"/>
      <c r="C84" s="843"/>
      <c r="D84" s="843"/>
      <c r="E84" s="843"/>
      <c r="F84" s="843"/>
      <c r="G84" s="843"/>
    </row>
    <row r="85" spans="1:7" ht="5.25" customHeight="1" x14ac:dyDescent="0.25">
      <c r="A85" s="97"/>
      <c r="B85" s="84"/>
      <c r="C85" s="84"/>
      <c r="D85" s="84"/>
      <c r="E85" s="84"/>
      <c r="F85" s="97"/>
      <c r="G85" s="97"/>
    </row>
    <row r="86" spans="1:7" ht="18" customHeight="1" x14ac:dyDescent="0.25">
      <c r="A86" s="828" t="s">
        <v>179</v>
      </c>
      <c r="B86" s="587" t="s">
        <v>172</v>
      </c>
      <c r="C86" s="262"/>
      <c r="D86" s="262"/>
      <c r="E86" s="377" t="s">
        <v>173</v>
      </c>
      <c r="F86" s="828" t="s">
        <v>0</v>
      </c>
      <c r="G86" s="850" t="s">
        <v>180</v>
      </c>
    </row>
    <row r="87" spans="1:7" ht="18" customHeight="1" x14ac:dyDescent="0.25">
      <c r="A87" s="857"/>
      <c r="B87" s="259" t="s">
        <v>119</v>
      </c>
      <c r="C87" s="259" t="s">
        <v>117</v>
      </c>
      <c r="D87" s="259" t="s">
        <v>115</v>
      </c>
      <c r="E87" s="259" t="s">
        <v>62</v>
      </c>
      <c r="F87" s="804"/>
      <c r="G87" s="860"/>
    </row>
    <row r="88" spans="1:7" ht="18" customHeight="1" x14ac:dyDescent="0.25">
      <c r="A88" s="858"/>
      <c r="B88" s="286" t="s">
        <v>118</v>
      </c>
      <c r="C88" s="286" t="s">
        <v>116</v>
      </c>
      <c r="D88" s="286" t="s">
        <v>114</v>
      </c>
      <c r="E88" s="286" t="s">
        <v>534</v>
      </c>
      <c r="F88" s="834"/>
      <c r="G88" s="861"/>
    </row>
    <row r="89" spans="1:7" ht="18" customHeight="1" x14ac:dyDescent="0.25">
      <c r="A89" s="465" t="s">
        <v>948</v>
      </c>
      <c r="B89" s="314" t="s">
        <v>1087</v>
      </c>
      <c r="C89" s="305">
        <v>1</v>
      </c>
      <c r="D89" s="305" t="s">
        <v>1087</v>
      </c>
      <c r="E89" s="305" t="s">
        <v>1087</v>
      </c>
      <c r="F89" s="311">
        <v>1</v>
      </c>
      <c r="G89" s="463" t="s">
        <v>949</v>
      </c>
    </row>
    <row r="90" spans="1:7" ht="18" customHeight="1" x14ac:dyDescent="0.25">
      <c r="A90" s="475" t="s">
        <v>950</v>
      </c>
      <c r="B90" s="306">
        <v>8</v>
      </c>
      <c r="C90" s="305" t="s">
        <v>1087</v>
      </c>
      <c r="D90" s="305" t="s">
        <v>1087</v>
      </c>
      <c r="E90" s="305" t="s">
        <v>1087</v>
      </c>
      <c r="F90" s="311">
        <v>8</v>
      </c>
      <c r="G90" s="463" t="s">
        <v>951</v>
      </c>
    </row>
    <row r="91" spans="1:7" ht="18" customHeight="1" x14ac:dyDescent="0.25">
      <c r="A91" s="475" t="s">
        <v>952</v>
      </c>
      <c r="B91" s="306">
        <v>27</v>
      </c>
      <c r="C91" s="305" t="s">
        <v>1087</v>
      </c>
      <c r="D91" s="305" t="s">
        <v>1087</v>
      </c>
      <c r="E91" s="305" t="s">
        <v>1087</v>
      </c>
      <c r="F91" s="311">
        <v>27</v>
      </c>
      <c r="G91" s="463" t="s">
        <v>953</v>
      </c>
    </row>
    <row r="92" spans="1:7" ht="18" customHeight="1" x14ac:dyDescent="0.25">
      <c r="A92" s="475" t="s">
        <v>954</v>
      </c>
      <c r="B92" s="306" t="s">
        <v>1087</v>
      </c>
      <c r="C92" s="305">
        <v>2</v>
      </c>
      <c r="D92" s="305" t="s">
        <v>1087</v>
      </c>
      <c r="E92" s="305" t="s">
        <v>1087</v>
      </c>
      <c r="F92" s="311">
        <v>2</v>
      </c>
      <c r="G92" s="463" t="s">
        <v>955</v>
      </c>
    </row>
    <row r="93" spans="1:7" ht="18" customHeight="1" x14ac:dyDescent="0.25">
      <c r="A93" s="475" t="s">
        <v>956</v>
      </c>
      <c r="B93" s="306">
        <v>2</v>
      </c>
      <c r="C93" s="305">
        <v>57</v>
      </c>
      <c r="D93" s="305" t="s">
        <v>1087</v>
      </c>
      <c r="E93" s="305" t="s">
        <v>1087</v>
      </c>
      <c r="F93" s="311">
        <v>59</v>
      </c>
      <c r="G93" s="463" t="s">
        <v>957</v>
      </c>
    </row>
    <row r="94" spans="1:7" ht="36.75" customHeight="1" x14ac:dyDescent="0.25">
      <c r="A94" s="506" t="s">
        <v>958</v>
      </c>
      <c r="B94" s="306">
        <v>6</v>
      </c>
      <c r="C94" s="305" t="s">
        <v>1087</v>
      </c>
      <c r="D94" s="305" t="s">
        <v>1087</v>
      </c>
      <c r="E94" s="305" t="s">
        <v>1087</v>
      </c>
      <c r="F94" s="311">
        <v>6</v>
      </c>
      <c r="G94" s="411" t="s">
        <v>959</v>
      </c>
    </row>
    <row r="95" spans="1:7" ht="18" customHeight="1" x14ac:dyDescent="0.25">
      <c r="A95" s="475" t="s">
        <v>960</v>
      </c>
      <c r="B95" s="306" t="s">
        <v>1087</v>
      </c>
      <c r="C95" s="305">
        <v>2148</v>
      </c>
      <c r="D95" s="305" t="s">
        <v>1087</v>
      </c>
      <c r="E95" s="305" t="s">
        <v>1087</v>
      </c>
      <c r="F95" s="311">
        <v>2148</v>
      </c>
      <c r="G95" s="463" t="s">
        <v>961</v>
      </c>
    </row>
    <row r="96" spans="1:7" ht="18" customHeight="1" x14ac:dyDescent="0.25">
      <c r="A96" s="475" t="s">
        <v>962</v>
      </c>
      <c r="B96" s="306" t="s">
        <v>1087</v>
      </c>
      <c r="C96" s="305" t="s">
        <v>1087</v>
      </c>
      <c r="D96" s="305" t="s">
        <v>1087</v>
      </c>
      <c r="E96" s="305" t="s">
        <v>1087</v>
      </c>
      <c r="F96" s="311" t="s">
        <v>1087</v>
      </c>
      <c r="G96" s="463" t="s">
        <v>963</v>
      </c>
    </row>
    <row r="97" spans="1:7" ht="18" customHeight="1" x14ac:dyDescent="0.25">
      <c r="A97" s="475" t="s">
        <v>964</v>
      </c>
      <c r="B97" s="306">
        <v>10</v>
      </c>
      <c r="C97" s="305" t="s">
        <v>1087</v>
      </c>
      <c r="D97" s="305" t="s">
        <v>1087</v>
      </c>
      <c r="E97" s="305" t="s">
        <v>1087</v>
      </c>
      <c r="F97" s="311">
        <v>10</v>
      </c>
      <c r="G97" s="463" t="s">
        <v>965</v>
      </c>
    </row>
    <row r="98" spans="1:7" ht="18" customHeight="1" x14ac:dyDescent="0.25">
      <c r="A98" s="475" t="s">
        <v>966</v>
      </c>
      <c r="B98" s="306" t="s">
        <v>1087</v>
      </c>
      <c r="C98" s="305" t="s">
        <v>1087</v>
      </c>
      <c r="D98" s="305" t="s">
        <v>1087</v>
      </c>
      <c r="E98" s="305" t="s">
        <v>1087</v>
      </c>
      <c r="F98" s="311" t="s">
        <v>1087</v>
      </c>
      <c r="G98" s="463" t="s">
        <v>967</v>
      </c>
    </row>
    <row r="99" spans="1:7" ht="18" customHeight="1" x14ac:dyDescent="0.25">
      <c r="A99" s="475" t="s">
        <v>968</v>
      </c>
      <c r="B99" s="306">
        <v>39</v>
      </c>
      <c r="C99" s="305">
        <v>198</v>
      </c>
      <c r="D99" s="305">
        <v>1</v>
      </c>
      <c r="E99" s="305" t="s">
        <v>1087</v>
      </c>
      <c r="F99" s="311">
        <v>238</v>
      </c>
      <c r="G99" s="463" t="s">
        <v>969</v>
      </c>
    </row>
    <row r="100" spans="1:7" ht="18" customHeight="1" x14ac:dyDescent="0.25">
      <c r="A100" s="475" t="s">
        <v>970</v>
      </c>
      <c r="B100" s="306" t="s">
        <v>1087</v>
      </c>
      <c r="C100" s="305">
        <v>35</v>
      </c>
      <c r="D100" s="305">
        <v>5</v>
      </c>
      <c r="E100" s="305" t="s">
        <v>1087</v>
      </c>
      <c r="F100" s="311">
        <v>40</v>
      </c>
      <c r="G100" s="463" t="s">
        <v>971</v>
      </c>
    </row>
    <row r="101" spans="1:7" ht="18" customHeight="1" x14ac:dyDescent="0.25">
      <c r="A101" s="475" t="s">
        <v>972</v>
      </c>
      <c r="B101" s="306">
        <v>23</v>
      </c>
      <c r="C101" s="305">
        <v>7</v>
      </c>
      <c r="D101" s="305" t="s">
        <v>1087</v>
      </c>
      <c r="E101" s="305" t="s">
        <v>1087</v>
      </c>
      <c r="F101" s="311">
        <v>30</v>
      </c>
      <c r="G101" s="463" t="s">
        <v>1105</v>
      </c>
    </row>
    <row r="102" spans="1:7" ht="18" customHeight="1" x14ac:dyDescent="0.25">
      <c r="A102" s="475" t="s">
        <v>974</v>
      </c>
      <c r="B102" s="306">
        <v>9</v>
      </c>
      <c r="C102" s="305" t="s">
        <v>1087</v>
      </c>
      <c r="D102" s="305" t="s">
        <v>1087</v>
      </c>
      <c r="E102" s="305" t="s">
        <v>1087</v>
      </c>
      <c r="F102" s="311">
        <v>9</v>
      </c>
      <c r="G102" s="463" t="s">
        <v>975</v>
      </c>
    </row>
    <row r="103" spans="1:7" ht="18" customHeight="1" x14ac:dyDescent="0.25">
      <c r="A103" s="475" t="s">
        <v>976</v>
      </c>
      <c r="B103" s="306" t="s">
        <v>1087</v>
      </c>
      <c r="C103" s="305" t="s">
        <v>1087</v>
      </c>
      <c r="D103" s="305" t="s">
        <v>1087</v>
      </c>
      <c r="E103" s="305" t="s">
        <v>1087</v>
      </c>
      <c r="F103" s="311" t="s">
        <v>1087</v>
      </c>
      <c r="G103" s="463" t="s">
        <v>977</v>
      </c>
    </row>
    <row r="104" spans="1:7" ht="18" customHeight="1" x14ac:dyDescent="0.25">
      <c r="A104" s="465" t="s">
        <v>978</v>
      </c>
      <c r="B104" s="314" t="s">
        <v>1087</v>
      </c>
      <c r="C104" s="305" t="s">
        <v>1087</v>
      </c>
      <c r="D104" s="305" t="s">
        <v>1087</v>
      </c>
      <c r="E104" s="305" t="s">
        <v>1087</v>
      </c>
      <c r="F104" s="311" t="s">
        <v>1087</v>
      </c>
      <c r="G104" s="463" t="s">
        <v>979</v>
      </c>
    </row>
    <row r="105" spans="1:7" ht="18" customHeight="1" x14ac:dyDescent="0.25">
      <c r="A105" s="465" t="s">
        <v>980</v>
      </c>
      <c r="B105" s="314" t="s">
        <v>1087</v>
      </c>
      <c r="C105" s="305" t="s">
        <v>1087</v>
      </c>
      <c r="D105" s="305">
        <v>1</v>
      </c>
      <c r="E105" s="305" t="s">
        <v>1087</v>
      </c>
      <c r="F105" s="311">
        <v>1</v>
      </c>
      <c r="G105" s="463" t="s">
        <v>981</v>
      </c>
    </row>
    <row r="106" spans="1:7" ht="18" customHeight="1" x14ac:dyDescent="0.25">
      <c r="A106" s="465" t="s">
        <v>982</v>
      </c>
      <c r="B106" s="314">
        <v>1</v>
      </c>
      <c r="C106" s="305">
        <v>311</v>
      </c>
      <c r="D106" s="305">
        <v>198</v>
      </c>
      <c r="E106" s="305" t="s">
        <v>1087</v>
      </c>
      <c r="F106" s="311">
        <v>510</v>
      </c>
      <c r="G106" s="463" t="s">
        <v>983</v>
      </c>
    </row>
    <row r="107" spans="1:7" ht="18" customHeight="1" x14ac:dyDescent="0.25">
      <c r="A107" s="465" t="s">
        <v>984</v>
      </c>
      <c r="B107" s="314" t="s">
        <v>1087</v>
      </c>
      <c r="C107" s="305" t="s">
        <v>1087</v>
      </c>
      <c r="D107" s="305" t="s">
        <v>1087</v>
      </c>
      <c r="E107" s="305" t="s">
        <v>1087</v>
      </c>
      <c r="F107" s="311" t="s">
        <v>1087</v>
      </c>
      <c r="G107" s="463" t="s">
        <v>985</v>
      </c>
    </row>
    <row r="108" spans="1:7" ht="18" customHeight="1" x14ac:dyDescent="0.25">
      <c r="A108" s="465" t="s">
        <v>986</v>
      </c>
      <c r="B108" s="314" t="s">
        <v>1087</v>
      </c>
      <c r="C108" s="305">
        <v>2</v>
      </c>
      <c r="D108" s="305" t="s">
        <v>1087</v>
      </c>
      <c r="E108" s="305" t="s">
        <v>1087</v>
      </c>
      <c r="F108" s="311">
        <v>2</v>
      </c>
      <c r="G108" s="463" t="s">
        <v>987</v>
      </c>
    </row>
    <row r="109" spans="1:7" ht="18" customHeight="1" x14ac:dyDescent="0.25">
      <c r="A109" s="465" t="s">
        <v>988</v>
      </c>
      <c r="B109" s="314">
        <v>7</v>
      </c>
      <c r="C109" s="305">
        <v>531</v>
      </c>
      <c r="D109" s="305" t="s">
        <v>1087</v>
      </c>
      <c r="E109" s="305" t="s">
        <v>1087</v>
      </c>
      <c r="F109" s="311">
        <v>538</v>
      </c>
      <c r="G109" s="463" t="s">
        <v>989</v>
      </c>
    </row>
    <row r="110" spans="1:7" ht="18" customHeight="1" x14ac:dyDescent="0.25">
      <c r="A110" s="465" t="s">
        <v>990</v>
      </c>
      <c r="B110" s="314" t="s">
        <v>1087</v>
      </c>
      <c r="C110" s="305" t="s">
        <v>1087</v>
      </c>
      <c r="D110" s="305" t="s">
        <v>1087</v>
      </c>
      <c r="E110" s="305" t="s">
        <v>1087</v>
      </c>
      <c r="F110" s="311" t="s">
        <v>1087</v>
      </c>
      <c r="G110" s="463" t="s">
        <v>991</v>
      </c>
    </row>
    <row r="111" spans="1:7" ht="18" customHeight="1" x14ac:dyDescent="0.25">
      <c r="A111" s="465" t="s">
        <v>992</v>
      </c>
      <c r="B111" s="314" t="s">
        <v>1087</v>
      </c>
      <c r="C111" s="305" t="s">
        <v>1087</v>
      </c>
      <c r="D111" s="305" t="s">
        <v>1087</v>
      </c>
      <c r="E111" s="305" t="s">
        <v>1087</v>
      </c>
      <c r="F111" s="311" t="s">
        <v>1087</v>
      </c>
      <c r="G111" s="463" t="s">
        <v>993</v>
      </c>
    </row>
    <row r="112" spans="1:7" ht="18" customHeight="1" x14ac:dyDescent="0.25">
      <c r="A112" s="465" t="s">
        <v>994</v>
      </c>
      <c r="B112" s="314" t="s">
        <v>1087</v>
      </c>
      <c r="C112" s="305" t="s">
        <v>1087</v>
      </c>
      <c r="D112" s="305" t="s">
        <v>1087</v>
      </c>
      <c r="E112" s="305" t="s">
        <v>1087</v>
      </c>
      <c r="F112" s="311" t="s">
        <v>1087</v>
      </c>
      <c r="G112" s="463" t="s">
        <v>995</v>
      </c>
    </row>
    <row r="113" spans="1:7" ht="18" customHeight="1" x14ac:dyDescent="0.25">
      <c r="A113" s="465" t="s">
        <v>996</v>
      </c>
      <c r="B113" s="314">
        <v>113.00000000000001</v>
      </c>
      <c r="C113" s="305">
        <v>298</v>
      </c>
      <c r="D113" s="305" t="s">
        <v>1087</v>
      </c>
      <c r="E113" s="305" t="s">
        <v>1087</v>
      </c>
      <c r="F113" s="311">
        <v>411</v>
      </c>
      <c r="G113" s="463" t="s">
        <v>997</v>
      </c>
    </row>
    <row r="114" spans="1:7" ht="18" customHeight="1" x14ac:dyDescent="0.25">
      <c r="A114" s="465" t="s">
        <v>998</v>
      </c>
      <c r="B114" s="314" t="s">
        <v>1087</v>
      </c>
      <c r="C114" s="305" t="s">
        <v>1087</v>
      </c>
      <c r="D114" s="305" t="s">
        <v>1087</v>
      </c>
      <c r="E114" s="305" t="s">
        <v>1087</v>
      </c>
      <c r="F114" s="311" t="s">
        <v>1087</v>
      </c>
      <c r="G114" s="463" t="s">
        <v>999</v>
      </c>
    </row>
    <row r="115" spans="1:7" ht="18" customHeight="1" x14ac:dyDescent="0.25">
      <c r="A115" s="465" t="s">
        <v>1000</v>
      </c>
      <c r="B115" s="314" t="s">
        <v>1087</v>
      </c>
      <c r="C115" s="305" t="s">
        <v>1087</v>
      </c>
      <c r="D115" s="305" t="s">
        <v>1087</v>
      </c>
      <c r="E115" s="305" t="s">
        <v>1087</v>
      </c>
      <c r="F115" s="311" t="s">
        <v>1087</v>
      </c>
      <c r="G115" s="463" t="s">
        <v>1001</v>
      </c>
    </row>
    <row r="116" spans="1:7" ht="18" customHeight="1" x14ac:dyDescent="0.25">
      <c r="A116" s="465" t="s">
        <v>1002</v>
      </c>
      <c r="B116" s="314" t="s">
        <v>1087</v>
      </c>
      <c r="C116" s="305" t="s">
        <v>1087</v>
      </c>
      <c r="D116" s="305" t="s">
        <v>1087</v>
      </c>
      <c r="E116" s="305" t="s">
        <v>1087</v>
      </c>
      <c r="F116" s="311" t="s">
        <v>1087</v>
      </c>
      <c r="G116" s="463" t="s">
        <v>1003</v>
      </c>
    </row>
    <row r="117" spans="1:7" ht="18" customHeight="1" x14ac:dyDescent="0.25">
      <c r="A117" s="465" t="s">
        <v>1004</v>
      </c>
      <c r="B117" s="314" t="s">
        <v>1087</v>
      </c>
      <c r="C117" s="305" t="s">
        <v>1087</v>
      </c>
      <c r="D117" s="305" t="s">
        <v>1087</v>
      </c>
      <c r="E117" s="305" t="s">
        <v>1087</v>
      </c>
      <c r="F117" s="311" t="s">
        <v>1087</v>
      </c>
      <c r="G117" s="463" t="s">
        <v>1005</v>
      </c>
    </row>
    <row r="118" spans="1:7" ht="18" customHeight="1" x14ac:dyDescent="0.25">
      <c r="A118" s="465" t="s">
        <v>1006</v>
      </c>
      <c r="B118" s="314">
        <v>40</v>
      </c>
      <c r="C118" s="305" t="s">
        <v>1087</v>
      </c>
      <c r="D118" s="305" t="s">
        <v>1087</v>
      </c>
      <c r="E118" s="305" t="s">
        <v>1087</v>
      </c>
      <c r="F118" s="311">
        <v>40</v>
      </c>
      <c r="G118" s="463" t="s">
        <v>1007</v>
      </c>
    </row>
    <row r="119" spans="1:7" ht="18" customHeight="1" x14ac:dyDescent="0.25">
      <c r="A119" s="247" t="s">
        <v>569</v>
      </c>
      <c r="B119" s="332"/>
      <c r="C119" s="294"/>
      <c r="D119" s="332"/>
      <c r="E119" s="332"/>
      <c r="F119" s="303"/>
      <c r="G119" s="248" t="s">
        <v>570</v>
      </c>
    </row>
    <row r="120" spans="1:7" ht="18" customHeight="1" x14ac:dyDescent="0.25">
      <c r="A120" s="842" t="s">
        <v>784</v>
      </c>
      <c r="B120" s="842"/>
      <c r="C120" s="842"/>
      <c r="D120" s="842"/>
      <c r="E120" s="842"/>
      <c r="F120" s="842"/>
      <c r="G120" s="842"/>
    </row>
    <row r="121" spans="1:7" s="41" customFormat="1" ht="18" customHeight="1" x14ac:dyDescent="0.25">
      <c r="A121" s="843" t="s">
        <v>807</v>
      </c>
      <c r="B121" s="843"/>
      <c r="C121" s="843"/>
      <c r="D121" s="843"/>
      <c r="E121" s="843"/>
      <c r="F121" s="843"/>
      <c r="G121" s="843"/>
    </row>
    <row r="122" spans="1:7" s="1" customFormat="1" ht="18" customHeight="1" x14ac:dyDescent="0.2">
      <c r="A122" s="843" t="s">
        <v>628</v>
      </c>
      <c r="B122" s="843"/>
      <c r="C122" s="843"/>
      <c r="D122" s="843"/>
      <c r="E122" s="843"/>
      <c r="F122" s="843"/>
      <c r="G122" s="843"/>
    </row>
    <row r="123" spans="1:7" ht="5.25" customHeight="1" x14ac:dyDescent="0.25">
      <c r="A123" s="97"/>
      <c r="B123" s="84"/>
      <c r="C123" s="84"/>
      <c r="D123" s="84"/>
      <c r="E123" s="84"/>
      <c r="F123" s="97"/>
      <c r="G123" s="97"/>
    </row>
    <row r="124" spans="1:7" ht="18" customHeight="1" x14ac:dyDescent="0.25">
      <c r="A124" s="828" t="s">
        <v>179</v>
      </c>
      <c r="B124" s="610" t="s">
        <v>172</v>
      </c>
      <c r="C124" s="262"/>
      <c r="D124" s="262"/>
      <c r="E124" s="377" t="s">
        <v>173</v>
      </c>
      <c r="F124" s="828" t="s">
        <v>0</v>
      </c>
      <c r="G124" s="850" t="s">
        <v>180</v>
      </c>
    </row>
    <row r="125" spans="1:7" ht="18" customHeight="1" x14ac:dyDescent="0.25">
      <c r="A125" s="857"/>
      <c r="B125" s="259" t="s">
        <v>119</v>
      </c>
      <c r="C125" s="259" t="s">
        <v>117</v>
      </c>
      <c r="D125" s="259" t="s">
        <v>115</v>
      </c>
      <c r="E125" s="259" t="s">
        <v>62</v>
      </c>
      <c r="F125" s="804"/>
      <c r="G125" s="860"/>
    </row>
    <row r="126" spans="1:7" ht="18" customHeight="1" x14ac:dyDescent="0.25">
      <c r="A126" s="858"/>
      <c r="B126" s="286" t="s">
        <v>118</v>
      </c>
      <c r="C126" s="286" t="s">
        <v>116</v>
      </c>
      <c r="D126" s="286" t="s">
        <v>114</v>
      </c>
      <c r="E126" s="286" t="s">
        <v>534</v>
      </c>
      <c r="F126" s="834"/>
      <c r="G126" s="861"/>
    </row>
    <row r="127" spans="1:7" ht="18" customHeight="1" x14ac:dyDescent="0.25">
      <c r="A127" s="465" t="s">
        <v>1008</v>
      </c>
      <c r="B127" s="314">
        <v>8</v>
      </c>
      <c r="C127" s="305" t="s">
        <v>1087</v>
      </c>
      <c r="D127" s="305" t="s">
        <v>1087</v>
      </c>
      <c r="E127" s="305" t="s">
        <v>1087</v>
      </c>
      <c r="F127" s="311">
        <v>8</v>
      </c>
      <c r="G127" s="463" t="s">
        <v>1009</v>
      </c>
    </row>
    <row r="128" spans="1:7" ht="18" customHeight="1" x14ac:dyDescent="0.25">
      <c r="A128" s="465" t="s">
        <v>1010</v>
      </c>
      <c r="B128" s="314" t="s">
        <v>1087</v>
      </c>
      <c r="C128" s="305" t="s">
        <v>1087</v>
      </c>
      <c r="D128" s="305" t="s">
        <v>1087</v>
      </c>
      <c r="E128" s="305" t="s">
        <v>1087</v>
      </c>
      <c r="F128" s="311" t="s">
        <v>1087</v>
      </c>
      <c r="G128" s="463" t="s">
        <v>1011</v>
      </c>
    </row>
    <row r="129" spans="1:7" ht="18" customHeight="1" x14ac:dyDescent="0.25">
      <c r="A129" s="465" t="s">
        <v>1012</v>
      </c>
      <c r="B129" s="314" t="s">
        <v>1087</v>
      </c>
      <c r="C129" s="305" t="s">
        <v>1087</v>
      </c>
      <c r="D129" s="305" t="s">
        <v>1087</v>
      </c>
      <c r="E129" s="305" t="s">
        <v>1087</v>
      </c>
      <c r="F129" s="311" t="s">
        <v>1087</v>
      </c>
      <c r="G129" s="463" t="s">
        <v>1013</v>
      </c>
    </row>
    <row r="130" spans="1:7" ht="18" customHeight="1" x14ac:dyDescent="0.25">
      <c r="A130" s="465" t="s">
        <v>1014</v>
      </c>
      <c r="B130" s="314" t="s">
        <v>1087</v>
      </c>
      <c r="C130" s="305" t="s">
        <v>1087</v>
      </c>
      <c r="D130" s="305" t="s">
        <v>1087</v>
      </c>
      <c r="E130" s="305" t="s">
        <v>1087</v>
      </c>
      <c r="F130" s="311" t="s">
        <v>1087</v>
      </c>
      <c r="G130" s="463" t="s">
        <v>1015</v>
      </c>
    </row>
    <row r="131" spans="1:7" ht="18" customHeight="1" x14ac:dyDescent="0.25">
      <c r="A131" s="465" t="s">
        <v>1016</v>
      </c>
      <c r="B131" s="314">
        <v>6</v>
      </c>
      <c r="C131" s="305">
        <v>3</v>
      </c>
      <c r="D131" s="305" t="s">
        <v>1087</v>
      </c>
      <c r="E131" s="305" t="s">
        <v>1087</v>
      </c>
      <c r="F131" s="311">
        <v>9</v>
      </c>
      <c r="G131" s="463" t="s">
        <v>1017</v>
      </c>
    </row>
    <row r="132" spans="1:7" ht="18" customHeight="1" x14ac:dyDescent="0.25">
      <c r="A132" s="465" t="s">
        <v>1018</v>
      </c>
      <c r="B132" s="314" t="s">
        <v>1087</v>
      </c>
      <c r="C132" s="305" t="s">
        <v>1087</v>
      </c>
      <c r="D132" s="305" t="s">
        <v>1087</v>
      </c>
      <c r="E132" s="305" t="s">
        <v>1087</v>
      </c>
      <c r="F132" s="311" t="s">
        <v>1087</v>
      </c>
      <c r="G132" s="463" t="s">
        <v>1019</v>
      </c>
    </row>
    <row r="133" spans="1:7" ht="18" customHeight="1" x14ac:dyDescent="0.25">
      <c r="A133" s="465" t="s">
        <v>1020</v>
      </c>
      <c r="B133" s="314" t="s">
        <v>1087</v>
      </c>
      <c r="C133" s="305">
        <v>120</v>
      </c>
      <c r="D133" s="305" t="s">
        <v>1087</v>
      </c>
      <c r="E133" s="305" t="s">
        <v>1087</v>
      </c>
      <c r="F133" s="311">
        <v>120</v>
      </c>
      <c r="G133" s="463" t="s">
        <v>1021</v>
      </c>
    </row>
    <row r="134" spans="1:7" ht="24" customHeight="1" x14ac:dyDescent="0.25">
      <c r="A134" s="506" t="s">
        <v>1022</v>
      </c>
      <c r="B134" s="306" t="s">
        <v>1087</v>
      </c>
      <c r="C134" s="305" t="s">
        <v>1087</v>
      </c>
      <c r="D134" s="305" t="s">
        <v>1087</v>
      </c>
      <c r="E134" s="305" t="s">
        <v>1087</v>
      </c>
      <c r="F134" s="311" t="s">
        <v>1087</v>
      </c>
      <c r="G134" s="411" t="s">
        <v>1023</v>
      </c>
    </row>
    <row r="135" spans="1:7" ht="18" customHeight="1" x14ac:dyDescent="0.25">
      <c r="A135" s="475" t="s">
        <v>1024</v>
      </c>
      <c r="B135" s="306" t="s">
        <v>1087</v>
      </c>
      <c r="C135" s="305" t="s">
        <v>1087</v>
      </c>
      <c r="D135" s="305" t="s">
        <v>1087</v>
      </c>
      <c r="E135" s="305" t="s">
        <v>1087</v>
      </c>
      <c r="F135" s="311" t="s">
        <v>1087</v>
      </c>
      <c r="G135" s="463" t="s">
        <v>1108</v>
      </c>
    </row>
    <row r="136" spans="1:7" ht="18" customHeight="1" x14ac:dyDescent="0.25">
      <c r="A136" s="475" t="s">
        <v>1025</v>
      </c>
      <c r="B136" s="306" t="s">
        <v>1087</v>
      </c>
      <c r="C136" s="305" t="s">
        <v>1087</v>
      </c>
      <c r="D136" s="305" t="s">
        <v>1087</v>
      </c>
      <c r="E136" s="305" t="s">
        <v>1087</v>
      </c>
      <c r="F136" s="311" t="s">
        <v>1087</v>
      </c>
      <c r="G136" s="463" t="s">
        <v>1026</v>
      </c>
    </row>
    <row r="137" spans="1:7" ht="18" customHeight="1" x14ac:dyDescent="0.25">
      <c r="A137" s="475" t="s">
        <v>1027</v>
      </c>
      <c r="B137" s="306">
        <v>8</v>
      </c>
      <c r="C137" s="305">
        <v>98</v>
      </c>
      <c r="D137" s="305">
        <v>1</v>
      </c>
      <c r="E137" s="305" t="s">
        <v>1087</v>
      </c>
      <c r="F137" s="311">
        <v>107</v>
      </c>
      <c r="G137" s="463" t="s">
        <v>1028</v>
      </c>
    </row>
    <row r="138" spans="1:7" ht="18" customHeight="1" x14ac:dyDescent="0.25">
      <c r="A138" s="475" t="s">
        <v>1029</v>
      </c>
      <c r="B138" s="306" t="s">
        <v>1087</v>
      </c>
      <c r="C138" s="305" t="s">
        <v>1087</v>
      </c>
      <c r="D138" s="305" t="s">
        <v>1087</v>
      </c>
      <c r="E138" s="305" t="s">
        <v>1087</v>
      </c>
      <c r="F138" s="311" t="s">
        <v>1087</v>
      </c>
      <c r="G138" s="463" t="s">
        <v>1030</v>
      </c>
    </row>
    <row r="139" spans="1:7" ht="18" customHeight="1" x14ac:dyDescent="0.25">
      <c r="A139" s="506" t="s">
        <v>1054</v>
      </c>
      <c r="B139" s="314">
        <v>1</v>
      </c>
      <c r="C139" s="305" t="s">
        <v>1087</v>
      </c>
      <c r="D139" s="305" t="s">
        <v>1087</v>
      </c>
      <c r="E139" s="305" t="s">
        <v>1087</v>
      </c>
      <c r="F139" s="311">
        <v>1</v>
      </c>
      <c r="G139" s="463" t="s">
        <v>1031</v>
      </c>
    </row>
    <row r="140" spans="1:7" ht="18" customHeight="1" x14ac:dyDescent="0.25">
      <c r="A140" s="465" t="s">
        <v>1032</v>
      </c>
      <c r="B140" s="314">
        <v>57</v>
      </c>
      <c r="C140" s="305" t="s">
        <v>1087</v>
      </c>
      <c r="D140" s="305" t="s">
        <v>1087</v>
      </c>
      <c r="E140" s="305" t="s">
        <v>1087</v>
      </c>
      <c r="F140" s="311">
        <v>57</v>
      </c>
      <c r="G140" s="463" t="s">
        <v>1033</v>
      </c>
    </row>
    <row r="141" spans="1:7" ht="18" customHeight="1" x14ac:dyDescent="0.25">
      <c r="A141" s="465" t="s">
        <v>1034</v>
      </c>
      <c r="B141" s="314" t="s">
        <v>1087</v>
      </c>
      <c r="C141" s="305" t="s">
        <v>1087</v>
      </c>
      <c r="D141" s="305" t="s">
        <v>1087</v>
      </c>
      <c r="E141" s="305" t="s">
        <v>1087</v>
      </c>
      <c r="F141" s="311" t="s">
        <v>1087</v>
      </c>
      <c r="G141" s="463" t="s">
        <v>1035</v>
      </c>
    </row>
    <row r="142" spans="1:7" ht="18" customHeight="1" x14ac:dyDescent="0.25">
      <c r="A142" s="465" t="s">
        <v>1036</v>
      </c>
      <c r="B142" s="314" t="s">
        <v>1087</v>
      </c>
      <c r="C142" s="305" t="s">
        <v>1087</v>
      </c>
      <c r="D142" s="305" t="s">
        <v>1087</v>
      </c>
      <c r="E142" s="305" t="s">
        <v>1087</v>
      </c>
      <c r="F142" s="311" t="s">
        <v>1087</v>
      </c>
      <c r="G142" s="463" t="s">
        <v>1037</v>
      </c>
    </row>
    <row r="143" spans="1:7" ht="18" customHeight="1" x14ac:dyDescent="0.25">
      <c r="A143" s="465" t="s">
        <v>1038</v>
      </c>
      <c r="B143" s="314" t="s">
        <v>1087</v>
      </c>
      <c r="C143" s="305" t="s">
        <v>1087</v>
      </c>
      <c r="D143" s="305" t="s">
        <v>1087</v>
      </c>
      <c r="E143" s="305" t="s">
        <v>1087</v>
      </c>
      <c r="F143" s="311" t="s">
        <v>1087</v>
      </c>
      <c r="G143" s="463" t="s">
        <v>1039</v>
      </c>
    </row>
    <row r="144" spans="1:7" ht="18" customHeight="1" x14ac:dyDescent="0.25">
      <c r="A144" s="465" t="s">
        <v>1040</v>
      </c>
      <c r="B144" s="314" t="s">
        <v>1087</v>
      </c>
      <c r="C144" s="305" t="s">
        <v>1087</v>
      </c>
      <c r="D144" s="305" t="s">
        <v>1087</v>
      </c>
      <c r="E144" s="305" t="s">
        <v>1087</v>
      </c>
      <c r="F144" s="311" t="s">
        <v>1087</v>
      </c>
      <c r="G144" s="463" t="s">
        <v>1041</v>
      </c>
    </row>
    <row r="145" spans="1:7" ht="18" customHeight="1" x14ac:dyDescent="0.25">
      <c r="A145" s="465" t="s">
        <v>1042</v>
      </c>
      <c r="B145" s="314" t="s">
        <v>1087</v>
      </c>
      <c r="C145" s="305" t="s">
        <v>1087</v>
      </c>
      <c r="D145" s="305" t="s">
        <v>1087</v>
      </c>
      <c r="E145" s="305" t="s">
        <v>1087</v>
      </c>
      <c r="F145" s="311" t="s">
        <v>1087</v>
      </c>
      <c r="G145" s="463" t="s">
        <v>1043</v>
      </c>
    </row>
    <row r="146" spans="1:7" ht="18" customHeight="1" x14ac:dyDescent="0.25">
      <c r="A146" s="465" t="s">
        <v>1044</v>
      </c>
      <c r="B146" s="314" t="s">
        <v>1087</v>
      </c>
      <c r="C146" s="305" t="s">
        <v>1087</v>
      </c>
      <c r="D146" s="305" t="s">
        <v>1087</v>
      </c>
      <c r="E146" s="305" t="s">
        <v>1087</v>
      </c>
      <c r="F146" s="311" t="s">
        <v>1087</v>
      </c>
      <c r="G146" s="463" t="s">
        <v>1045</v>
      </c>
    </row>
    <row r="147" spans="1:7" ht="18" customHeight="1" x14ac:dyDescent="0.25">
      <c r="A147" s="465" t="s">
        <v>1046</v>
      </c>
      <c r="B147" s="314" t="s">
        <v>1087</v>
      </c>
      <c r="C147" s="305" t="s">
        <v>1087</v>
      </c>
      <c r="D147" s="305" t="s">
        <v>1087</v>
      </c>
      <c r="E147" s="305" t="s">
        <v>1087</v>
      </c>
      <c r="F147" s="311" t="s">
        <v>1087</v>
      </c>
      <c r="G147" s="463" t="s">
        <v>1047</v>
      </c>
    </row>
    <row r="148" spans="1:7" ht="18" customHeight="1" x14ac:dyDescent="0.25">
      <c r="A148" s="465" t="s">
        <v>1048</v>
      </c>
      <c r="B148" s="314" t="s">
        <v>1087</v>
      </c>
      <c r="C148" s="305" t="s">
        <v>1087</v>
      </c>
      <c r="D148" s="305" t="s">
        <v>1087</v>
      </c>
      <c r="E148" s="305" t="s">
        <v>1087</v>
      </c>
      <c r="F148" s="311" t="s">
        <v>1087</v>
      </c>
      <c r="G148" s="463" t="s">
        <v>1049</v>
      </c>
    </row>
    <row r="149" spans="1:7" ht="18" customHeight="1" x14ac:dyDescent="0.25">
      <c r="A149" s="465" t="s">
        <v>1050</v>
      </c>
      <c r="B149" s="314" t="s">
        <v>1087</v>
      </c>
      <c r="C149" s="305" t="s">
        <v>1087</v>
      </c>
      <c r="D149" s="305" t="s">
        <v>1087</v>
      </c>
      <c r="E149" s="305" t="s">
        <v>1087</v>
      </c>
      <c r="F149" s="311" t="s">
        <v>1087</v>
      </c>
      <c r="G149" s="463" t="s">
        <v>1051</v>
      </c>
    </row>
    <row r="150" spans="1:7" ht="18" customHeight="1" x14ac:dyDescent="0.25">
      <c r="A150" s="466" t="s">
        <v>1052</v>
      </c>
      <c r="B150" s="389" t="s">
        <v>1087</v>
      </c>
      <c r="C150" s="312" t="s">
        <v>1087</v>
      </c>
      <c r="D150" s="312" t="s">
        <v>1087</v>
      </c>
      <c r="E150" s="312" t="s">
        <v>1087</v>
      </c>
      <c r="F150" s="313" t="s">
        <v>1087</v>
      </c>
      <c r="G150" s="481" t="s">
        <v>1053</v>
      </c>
    </row>
    <row r="151" spans="1:7" ht="18" customHeight="1" x14ac:dyDescent="0.25">
      <c r="A151" s="247" t="s">
        <v>569</v>
      </c>
      <c r="B151" s="332"/>
      <c r="C151" s="294"/>
      <c r="D151" s="332"/>
      <c r="E151" s="332"/>
      <c r="F151" s="303"/>
      <c r="G151" s="248" t="s">
        <v>570</v>
      </c>
    </row>
  </sheetData>
  <mergeCells count="24">
    <mergeCell ref="A120:G120"/>
    <mergeCell ref="A121:G121"/>
    <mergeCell ref="A122:G122"/>
    <mergeCell ref="A124:A126"/>
    <mergeCell ref="F124:F126"/>
    <mergeCell ref="G124:G126"/>
    <mergeCell ref="A1:G1"/>
    <mergeCell ref="A3:G3"/>
    <mergeCell ref="A5:A7"/>
    <mergeCell ref="F5:F7"/>
    <mergeCell ref="G5:G7"/>
    <mergeCell ref="A2:G2"/>
    <mergeCell ref="A42:G42"/>
    <mergeCell ref="A44:G44"/>
    <mergeCell ref="A46:A48"/>
    <mergeCell ref="F46:F48"/>
    <mergeCell ref="G46:G48"/>
    <mergeCell ref="A43:G43"/>
    <mergeCell ref="A82:G82"/>
    <mergeCell ref="A86:A88"/>
    <mergeCell ref="F86:F88"/>
    <mergeCell ref="G86:G88"/>
    <mergeCell ref="A83:G83"/>
    <mergeCell ref="A84:G8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1" max="6" man="1"/>
    <brk id="81" max="6" man="1"/>
    <brk id="119" max="6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rightToLeft="1" tabSelected="1" view="pageBreakPreview" topLeftCell="A133" zoomScaleNormal="80" workbookViewId="0">
      <selection activeCell="J9" sqref="J9"/>
    </sheetView>
  </sheetViews>
  <sheetFormatPr defaultRowHeight="12.75" x14ac:dyDescent="0.25"/>
  <cols>
    <col min="1" max="1" width="12.28515625" style="47" customWidth="1"/>
    <col min="2" max="5" width="8.42578125" style="47" customWidth="1"/>
    <col min="6" max="6" width="8.7109375" style="47" customWidth="1"/>
    <col min="7" max="7" width="10.42578125" style="47" customWidth="1"/>
    <col min="8" max="8" width="8.7109375" style="49" bestFit="1" customWidth="1"/>
    <col min="9" max="9" width="19.5703125" style="47" bestFit="1" customWidth="1"/>
    <col min="10" max="207" width="9" style="47"/>
    <col min="208" max="208" width="10.28515625" style="47" customWidth="1"/>
    <col min="209" max="209" width="7.42578125" style="47" customWidth="1"/>
    <col min="210" max="211" width="5.85546875" style="47" customWidth="1"/>
    <col min="212" max="212" width="7.42578125" style="47" customWidth="1"/>
    <col min="213" max="213" width="5.85546875" style="47" customWidth="1"/>
    <col min="214" max="214" width="6" style="47" customWidth="1"/>
    <col min="215" max="215" width="7.42578125" style="47" customWidth="1"/>
    <col min="216" max="217" width="5.85546875" style="47" customWidth="1"/>
    <col min="218" max="218" width="7.42578125" style="47" customWidth="1"/>
    <col min="219" max="220" width="5.85546875" style="47" customWidth="1"/>
    <col min="221" max="221" width="7.5703125" style="47" customWidth="1"/>
    <col min="222" max="223" width="5.85546875" style="47" customWidth="1"/>
    <col min="224" max="224" width="9.42578125" style="47" customWidth="1"/>
    <col min="225" max="225" width="16" style="47" customWidth="1"/>
    <col min="226" max="463" width="9" style="47"/>
    <col min="464" max="464" width="10.28515625" style="47" customWidth="1"/>
    <col min="465" max="465" width="7.42578125" style="47" customWidth="1"/>
    <col min="466" max="467" width="5.85546875" style="47" customWidth="1"/>
    <col min="468" max="468" width="7.42578125" style="47" customWidth="1"/>
    <col min="469" max="469" width="5.85546875" style="47" customWidth="1"/>
    <col min="470" max="470" width="6" style="47" customWidth="1"/>
    <col min="471" max="471" width="7.42578125" style="47" customWidth="1"/>
    <col min="472" max="473" width="5.85546875" style="47" customWidth="1"/>
    <col min="474" max="474" width="7.42578125" style="47" customWidth="1"/>
    <col min="475" max="476" width="5.85546875" style="47" customWidth="1"/>
    <col min="477" max="477" width="7.5703125" style="47" customWidth="1"/>
    <col min="478" max="479" width="5.85546875" style="47" customWidth="1"/>
    <col min="480" max="480" width="9.42578125" style="47" customWidth="1"/>
    <col min="481" max="481" width="16" style="47" customWidth="1"/>
    <col min="482" max="719" width="9" style="47"/>
    <col min="720" max="720" width="10.28515625" style="47" customWidth="1"/>
    <col min="721" max="721" width="7.42578125" style="47" customWidth="1"/>
    <col min="722" max="723" width="5.85546875" style="47" customWidth="1"/>
    <col min="724" max="724" width="7.42578125" style="47" customWidth="1"/>
    <col min="725" max="725" width="5.85546875" style="47" customWidth="1"/>
    <col min="726" max="726" width="6" style="47" customWidth="1"/>
    <col min="727" max="727" width="7.42578125" style="47" customWidth="1"/>
    <col min="728" max="729" width="5.85546875" style="47" customWidth="1"/>
    <col min="730" max="730" width="7.42578125" style="47" customWidth="1"/>
    <col min="731" max="732" width="5.85546875" style="47" customWidth="1"/>
    <col min="733" max="733" width="7.5703125" style="47" customWidth="1"/>
    <col min="734" max="735" width="5.85546875" style="47" customWidth="1"/>
    <col min="736" max="736" width="9.42578125" style="47" customWidth="1"/>
    <col min="737" max="737" width="16" style="47" customWidth="1"/>
    <col min="738" max="975" width="9" style="47"/>
    <col min="976" max="976" width="10.28515625" style="47" customWidth="1"/>
    <col min="977" max="977" width="7.42578125" style="47" customWidth="1"/>
    <col min="978" max="979" width="5.85546875" style="47" customWidth="1"/>
    <col min="980" max="980" width="7.42578125" style="47" customWidth="1"/>
    <col min="981" max="981" width="5.85546875" style="47" customWidth="1"/>
    <col min="982" max="982" width="6" style="47" customWidth="1"/>
    <col min="983" max="983" width="7.42578125" style="47" customWidth="1"/>
    <col min="984" max="985" width="5.85546875" style="47" customWidth="1"/>
    <col min="986" max="986" width="7.42578125" style="47" customWidth="1"/>
    <col min="987" max="988" width="5.85546875" style="47" customWidth="1"/>
    <col min="989" max="989" width="7.5703125" style="47" customWidth="1"/>
    <col min="990" max="991" width="5.85546875" style="47" customWidth="1"/>
    <col min="992" max="992" width="9.42578125" style="47" customWidth="1"/>
    <col min="993" max="993" width="16" style="47" customWidth="1"/>
    <col min="994" max="1231" width="9" style="47"/>
    <col min="1232" max="1232" width="10.28515625" style="47" customWidth="1"/>
    <col min="1233" max="1233" width="7.42578125" style="47" customWidth="1"/>
    <col min="1234" max="1235" width="5.85546875" style="47" customWidth="1"/>
    <col min="1236" max="1236" width="7.42578125" style="47" customWidth="1"/>
    <col min="1237" max="1237" width="5.85546875" style="47" customWidth="1"/>
    <col min="1238" max="1238" width="6" style="47" customWidth="1"/>
    <col min="1239" max="1239" width="7.42578125" style="47" customWidth="1"/>
    <col min="1240" max="1241" width="5.85546875" style="47" customWidth="1"/>
    <col min="1242" max="1242" width="7.42578125" style="47" customWidth="1"/>
    <col min="1243" max="1244" width="5.85546875" style="47" customWidth="1"/>
    <col min="1245" max="1245" width="7.5703125" style="47" customWidth="1"/>
    <col min="1246" max="1247" width="5.85546875" style="47" customWidth="1"/>
    <col min="1248" max="1248" width="9.42578125" style="47" customWidth="1"/>
    <col min="1249" max="1249" width="16" style="47" customWidth="1"/>
    <col min="1250" max="1487" width="9" style="47"/>
    <col min="1488" max="1488" width="10.28515625" style="47" customWidth="1"/>
    <col min="1489" max="1489" width="7.42578125" style="47" customWidth="1"/>
    <col min="1490" max="1491" width="5.85546875" style="47" customWidth="1"/>
    <col min="1492" max="1492" width="7.42578125" style="47" customWidth="1"/>
    <col min="1493" max="1493" width="5.85546875" style="47" customWidth="1"/>
    <col min="1494" max="1494" width="6" style="47" customWidth="1"/>
    <col min="1495" max="1495" width="7.42578125" style="47" customWidth="1"/>
    <col min="1496" max="1497" width="5.85546875" style="47" customWidth="1"/>
    <col min="1498" max="1498" width="7.42578125" style="47" customWidth="1"/>
    <col min="1499" max="1500" width="5.85546875" style="47" customWidth="1"/>
    <col min="1501" max="1501" width="7.5703125" style="47" customWidth="1"/>
    <col min="1502" max="1503" width="5.85546875" style="47" customWidth="1"/>
    <col min="1504" max="1504" width="9.42578125" style="47" customWidth="1"/>
    <col min="1505" max="1505" width="16" style="47" customWidth="1"/>
    <col min="1506" max="1743" width="9" style="47"/>
    <col min="1744" max="1744" width="10.28515625" style="47" customWidth="1"/>
    <col min="1745" max="1745" width="7.42578125" style="47" customWidth="1"/>
    <col min="1746" max="1747" width="5.85546875" style="47" customWidth="1"/>
    <col min="1748" max="1748" width="7.42578125" style="47" customWidth="1"/>
    <col min="1749" max="1749" width="5.85546875" style="47" customWidth="1"/>
    <col min="1750" max="1750" width="6" style="47" customWidth="1"/>
    <col min="1751" max="1751" width="7.42578125" style="47" customWidth="1"/>
    <col min="1752" max="1753" width="5.85546875" style="47" customWidth="1"/>
    <col min="1754" max="1754" width="7.42578125" style="47" customWidth="1"/>
    <col min="1755" max="1756" width="5.85546875" style="47" customWidth="1"/>
    <col min="1757" max="1757" width="7.5703125" style="47" customWidth="1"/>
    <col min="1758" max="1759" width="5.85546875" style="47" customWidth="1"/>
    <col min="1760" max="1760" width="9.42578125" style="47" customWidth="1"/>
    <col min="1761" max="1761" width="16" style="47" customWidth="1"/>
    <col min="1762" max="1999" width="9" style="47"/>
    <col min="2000" max="2000" width="10.28515625" style="47" customWidth="1"/>
    <col min="2001" max="2001" width="7.42578125" style="47" customWidth="1"/>
    <col min="2002" max="2003" width="5.85546875" style="47" customWidth="1"/>
    <col min="2004" max="2004" width="7.42578125" style="47" customWidth="1"/>
    <col min="2005" max="2005" width="5.85546875" style="47" customWidth="1"/>
    <col min="2006" max="2006" width="6" style="47" customWidth="1"/>
    <col min="2007" max="2007" width="7.42578125" style="47" customWidth="1"/>
    <col min="2008" max="2009" width="5.85546875" style="47" customWidth="1"/>
    <col min="2010" max="2010" width="7.42578125" style="47" customWidth="1"/>
    <col min="2011" max="2012" width="5.85546875" style="47" customWidth="1"/>
    <col min="2013" max="2013" width="7.5703125" style="47" customWidth="1"/>
    <col min="2014" max="2015" width="5.85546875" style="47" customWidth="1"/>
    <col min="2016" max="2016" width="9.42578125" style="47" customWidth="1"/>
    <col min="2017" max="2017" width="16" style="47" customWidth="1"/>
    <col min="2018" max="2255" width="9" style="47"/>
    <col min="2256" max="2256" width="10.28515625" style="47" customWidth="1"/>
    <col min="2257" max="2257" width="7.42578125" style="47" customWidth="1"/>
    <col min="2258" max="2259" width="5.85546875" style="47" customWidth="1"/>
    <col min="2260" max="2260" width="7.42578125" style="47" customWidth="1"/>
    <col min="2261" max="2261" width="5.85546875" style="47" customWidth="1"/>
    <col min="2262" max="2262" width="6" style="47" customWidth="1"/>
    <col min="2263" max="2263" width="7.42578125" style="47" customWidth="1"/>
    <col min="2264" max="2265" width="5.85546875" style="47" customWidth="1"/>
    <col min="2266" max="2266" width="7.42578125" style="47" customWidth="1"/>
    <col min="2267" max="2268" width="5.85546875" style="47" customWidth="1"/>
    <col min="2269" max="2269" width="7.5703125" style="47" customWidth="1"/>
    <col min="2270" max="2271" width="5.85546875" style="47" customWidth="1"/>
    <col min="2272" max="2272" width="9.42578125" style="47" customWidth="1"/>
    <col min="2273" max="2273" width="16" style="47" customWidth="1"/>
    <col min="2274" max="2511" width="9" style="47"/>
    <col min="2512" max="2512" width="10.28515625" style="47" customWidth="1"/>
    <col min="2513" max="2513" width="7.42578125" style="47" customWidth="1"/>
    <col min="2514" max="2515" width="5.85546875" style="47" customWidth="1"/>
    <col min="2516" max="2516" width="7.42578125" style="47" customWidth="1"/>
    <col min="2517" max="2517" width="5.85546875" style="47" customWidth="1"/>
    <col min="2518" max="2518" width="6" style="47" customWidth="1"/>
    <col min="2519" max="2519" width="7.42578125" style="47" customWidth="1"/>
    <col min="2520" max="2521" width="5.85546875" style="47" customWidth="1"/>
    <col min="2522" max="2522" width="7.42578125" style="47" customWidth="1"/>
    <col min="2523" max="2524" width="5.85546875" style="47" customWidth="1"/>
    <col min="2525" max="2525" width="7.5703125" style="47" customWidth="1"/>
    <col min="2526" max="2527" width="5.85546875" style="47" customWidth="1"/>
    <col min="2528" max="2528" width="9.42578125" style="47" customWidth="1"/>
    <col min="2529" max="2529" width="16" style="47" customWidth="1"/>
    <col min="2530" max="2767" width="9" style="47"/>
    <col min="2768" max="2768" width="10.28515625" style="47" customWidth="1"/>
    <col min="2769" max="2769" width="7.42578125" style="47" customWidth="1"/>
    <col min="2770" max="2771" width="5.85546875" style="47" customWidth="1"/>
    <col min="2772" max="2772" width="7.42578125" style="47" customWidth="1"/>
    <col min="2773" max="2773" width="5.85546875" style="47" customWidth="1"/>
    <col min="2774" max="2774" width="6" style="47" customWidth="1"/>
    <col min="2775" max="2775" width="7.42578125" style="47" customWidth="1"/>
    <col min="2776" max="2777" width="5.85546875" style="47" customWidth="1"/>
    <col min="2778" max="2778" width="7.42578125" style="47" customWidth="1"/>
    <col min="2779" max="2780" width="5.85546875" style="47" customWidth="1"/>
    <col min="2781" max="2781" width="7.5703125" style="47" customWidth="1"/>
    <col min="2782" max="2783" width="5.85546875" style="47" customWidth="1"/>
    <col min="2784" max="2784" width="9.42578125" style="47" customWidth="1"/>
    <col min="2785" max="2785" width="16" style="47" customWidth="1"/>
    <col min="2786" max="3023" width="9" style="47"/>
    <col min="3024" max="3024" width="10.28515625" style="47" customWidth="1"/>
    <col min="3025" max="3025" width="7.42578125" style="47" customWidth="1"/>
    <col min="3026" max="3027" width="5.85546875" style="47" customWidth="1"/>
    <col min="3028" max="3028" width="7.42578125" style="47" customWidth="1"/>
    <col min="3029" max="3029" width="5.85546875" style="47" customWidth="1"/>
    <col min="3030" max="3030" width="6" style="47" customWidth="1"/>
    <col min="3031" max="3031" width="7.42578125" style="47" customWidth="1"/>
    <col min="3032" max="3033" width="5.85546875" style="47" customWidth="1"/>
    <col min="3034" max="3034" width="7.42578125" style="47" customWidth="1"/>
    <col min="3035" max="3036" width="5.85546875" style="47" customWidth="1"/>
    <col min="3037" max="3037" width="7.5703125" style="47" customWidth="1"/>
    <col min="3038" max="3039" width="5.85546875" style="47" customWidth="1"/>
    <col min="3040" max="3040" width="9.42578125" style="47" customWidth="1"/>
    <col min="3041" max="3041" width="16" style="47" customWidth="1"/>
    <col min="3042" max="3279" width="9" style="47"/>
    <col min="3280" max="3280" width="10.28515625" style="47" customWidth="1"/>
    <col min="3281" max="3281" width="7.42578125" style="47" customWidth="1"/>
    <col min="3282" max="3283" width="5.85546875" style="47" customWidth="1"/>
    <col min="3284" max="3284" width="7.42578125" style="47" customWidth="1"/>
    <col min="3285" max="3285" width="5.85546875" style="47" customWidth="1"/>
    <col min="3286" max="3286" width="6" style="47" customWidth="1"/>
    <col min="3287" max="3287" width="7.42578125" style="47" customWidth="1"/>
    <col min="3288" max="3289" width="5.85546875" style="47" customWidth="1"/>
    <col min="3290" max="3290" width="7.42578125" style="47" customWidth="1"/>
    <col min="3291" max="3292" width="5.85546875" style="47" customWidth="1"/>
    <col min="3293" max="3293" width="7.5703125" style="47" customWidth="1"/>
    <col min="3294" max="3295" width="5.85546875" style="47" customWidth="1"/>
    <col min="3296" max="3296" width="9.42578125" style="47" customWidth="1"/>
    <col min="3297" max="3297" width="16" style="47" customWidth="1"/>
    <col min="3298" max="3535" width="9" style="47"/>
    <col min="3536" max="3536" width="10.28515625" style="47" customWidth="1"/>
    <col min="3537" max="3537" width="7.42578125" style="47" customWidth="1"/>
    <col min="3538" max="3539" width="5.85546875" style="47" customWidth="1"/>
    <col min="3540" max="3540" width="7.42578125" style="47" customWidth="1"/>
    <col min="3541" max="3541" width="5.85546875" style="47" customWidth="1"/>
    <col min="3542" max="3542" width="6" style="47" customWidth="1"/>
    <col min="3543" max="3543" width="7.42578125" style="47" customWidth="1"/>
    <col min="3544" max="3545" width="5.85546875" style="47" customWidth="1"/>
    <col min="3546" max="3546" width="7.42578125" style="47" customWidth="1"/>
    <col min="3547" max="3548" width="5.85546875" style="47" customWidth="1"/>
    <col min="3549" max="3549" width="7.5703125" style="47" customWidth="1"/>
    <col min="3550" max="3551" width="5.85546875" style="47" customWidth="1"/>
    <col min="3552" max="3552" width="9.42578125" style="47" customWidth="1"/>
    <col min="3553" max="3553" width="16" style="47" customWidth="1"/>
    <col min="3554" max="3791" width="9" style="47"/>
    <col min="3792" max="3792" width="10.28515625" style="47" customWidth="1"/>
    <col min="3793" max="3793" width="7.42578125" style="47" customWidth="1"/>
    <col min="3794" max="3795" width="5.85546875" style="47" customWidth="1"/>
    <col min="3796" max="3796" width="7.42578125" style="47" customWidth="1"/>
    <col min="3797" max="3797" width="5.85546875" style="47" customWidth="1"/>
    <col min="3798" max="3798" width="6" style="47" customWidth="1"/>
    <col min="3799" max="3799" width="7.42578125" style="47" customWidth="1"/>
    <col min="3800" max="3801" width="5.85546875" style="47" customWidth="1"/>
    <col min="3802" max="3802" width="7.42578125" style="47" customWidth="1"/>
    <col min="3803" max="3804" width="5.85546875" style="47" customWidth="1"/>
    <col min="3805" max="3805" width="7.5703125" style="47" customWidth="1"/>
    <col min="3806" max="3807" width="5.85546875" style="47" customWidth="1"/>
    <col min="3808" max="3808" width="9.42578125" style="47" customWidth="1"/>
    <col min="3809" max="3809" width="16" style="47" customWidth="1"/>
    <col min="3810" max="4047" width="9" style="47"/>
    <col min="4048" max="4048" width="10.28515625" style="47" customWidth="1"/>
    <col min="4049" max="4049" width="7.42578125" style="47" customWidth="1"/>
    <col min="4050" max="4051" width="5.85546875" style="47" customWidth="1"/>
    <col min="4052" max="4052" width="7.42578125" style="47" customWidth="1"/>
    <col min="4053" max="4053" width="5.85546875" style="47" customWidth="1"/>
    <col min="4054" max="4054" width="6" style="47" customWidth="1"/>
    <col min="4055" max="4055" width="7.42578125" style="47" customWidth="1"/>
    <col min="4056" max="4057" width="5.85546875" style="47" customWidth="1"/>
    <col min="4058" max="4058" width="7.42578125" style="47" customWidth="1"/>
    <col min="4059" max="4060" width="5.85546875" style="47" customWidth="1"/>
    <col min="4061" max="4061" width="7.5703125" style="47" customWidth="1"/>
    <col min="4062" max="4063" width="5.85546875" style="47" customWidth="1"/>
    <col min="4064" max="4064" width="9.42578125" style="47" customWidth="1"/>
    <col min="4065" max="4065" width="16" style="47" customWidth="1"/>
    <col min="4066" max="4303" width="9" style="47"/>
    <col min="4304" max="4304" width="10.28515625" style="47" customWidth="1"/>
    <col min="4305" max="4305" width="7.42578125" style="47" customWidth="1"/>
    <col min="4306" max="4307" width="5.85546875" style="47" customWidth="1"/>
    <col min="4308" max="4308" width="7.42578125" style="47" customWidth="1"/>
    <col min="4309" max="4309" width="5.85546875" style="47" customWidth="1"/>
    <col min="4310" max="4310" width="6" style="47" customWidth="1"/>
    <col min="4311" max="4311" width="7.42578125" style="47" customWidth="1"/>
    <col min="4312" max="4313" width="5.85546875" style="47" customWidth="1"/>
    <col min="4314" max="4314" width="7.42578125" style="47" customWidth="1"/>
    <col min="4315" max="4316" width="5.85546875" style="47" customWidth="1"/>
    <col min="4317" max="4317" width="7.5703125" style="47" customWidth="1"/>
    <col min="4318" max="4319" width="5.85546875" style="47" customWidth="1"/>
    <col min="4320" max="4320" width="9.42578125" style="47" customWidth="1"/>
    <col min="4321" max="4321" width="16" style="47" customWidth="1"/>
    <col min="4322" max="4559" width="9" style="47"/>
    <col min="4560" max="4560" width="10.28515625" style="47" customWidth="1"/>
    <col min="4561" max="4561" width="7.42578125" style="47" customWidth="1"/>
    <col min="4562" max="4563" width="5.85546875" style="47" customWidth="1"/>
    <col min="4564" max="4564" width="7.42578125" style="47" customWidth="1"/>
    <col min="4565" max="4565" width="5.85546875" style="47" customWidth="1"/>
    <col min="4566" max="4566" width="6" style="47" customWidth="1"/>
    <col min="4567" max="4567" width="7.42578125" style="47" customWidth="1"/>
    <col min="4568" max="4569" width="5.85546875" style="47" customWidth="1"/>
    <col min="4570" max="4570" width="7.42578125" style="47" customWidth="1"/>
    <col min="4571" max="4572" width="5.85546875" style="47" customWidth="1"/>
    <col min="4573" max="4573" width="7.5703125" style="47" customWidth="1"/>
    <col min="4574" max="4575" width="5.85546875" style="47" customWidth="1"/>
    <col min="4576" max="4576" width="9.42578125" style="47" customWidth="1"/>
    <col min="4577" max="4577" width="16" style="47" customWidth="1"/>
    <col min="4578" max="4815" width="9" style="47"/>
    <col min="4816" max="4816" width="10.28515625" style="47" customWidth="1"/>
    <col min="4817" max="4817" width="7.42578125" style="47" customWidth="1"/>
    <col min="4818" max="4819" width="5.85546875" style="47" customWidth="1"/>
    <col min="4820" max="4820" width="7.42578125" style="47" customWidth="1"/>
    <col min="4821" max="4821" width="5.85546875" style="47" customWidth="1"/>
    <col min="4822" max="4822" width="6" style="47" customWidth="1"/>
    <col min="4823" max="4823" width="7.42578125" style="47" customWidth="1"/>
    <col min="4824" max="4825" width="5.85546875" style="47" customWidth="1"/>
    <col min="4826" max="4826" width="7.42578125" style="47" customWidth="1"/>
    <col min="4827" max="4828" width="5.85546875" style="47" customWidth="1"/>
    <col min="4829" max="4829" width="7.5703125" style="47" customWidth="1"/>
    <col min="4830" max="4831" width="5.85546875" style="47" customWidth="1"/>
    <col min="4832" max="4832" width="9.42578125" style="47" customWidth="1"/>
    <col min="4833" max="4833" width="16" style="47" customWidth="1"/>
    <col min="4834" max="5071" width="9" style="47"/>
    <col min="5072" max="5072" width="10.28515625" style="47" customWidth="1"/>
    <col min="5073" max="5073" width="7.42578125" style="47" customWidth="1"/>
    <col min="5074" max="5075" width="5.85546875" style="47" customWidth="1"/>
    <col min="5076" max="5076" width="7.42578125" style="47" customWidth="1"/>
    <col min="5077" max="5077" width="5.85546875" style="47" customWidth="1"/>
    <col min="5078" max="5078" width="6" style="47" customWidth="1"/>
    <col min="5079" max="5079" width="7.42578125" style="47" customWidth="1"/>
    <col min="5080" max="5081" width="5.85546875" style="47" customWidth="1"/>
    <col min="5082" max="5082" width="7.42578125" style="47" customWidth="1"/>
    <col min="5083" max="5084" width="5.85546875" style="47" customWidth="1"/>
    <col min="5085" max="5085" width="7.5703125" style="47" customWidth="1"/>
    <col min="5086" max="5087" width="5.85546875" style="47" customWidth="1"/>
    <col min="5088" max="5088" width="9.42578125" style="47" customWidth="1"/>
    <col min="5089" max="5089" width="16" style="47" customWidth="1"/>
    <col min="5090" max="5327" width="9" style="47"/>
    <col min="5328" max="5328" width="10.28515625" style="47" customWidth="1"/>
    <col min="5329" max="5329" width="7.42578125" style="47" customWidth="1"/>
    <col min="5330" max="5331" width="5.85546875" style="47" customWidth="1"/>
    <col min="5332" max="5332" width="7.42578125" style="47" customWidth="1"/>
    <col min="5333" max="5333" width="5.85546875" style="47" customWidth="1"/>
    <col min="5334" max="5334" width="6" style="47" customWidth="1"/>
    <col min="5335" max="5335" width="7.42578125" style="47" customWidth="1"/>
    <col min="5336" max="5337" width="5.85546875" style="47" customWidth="1"/>
    <col min="5338" max="5338" width="7.42578125" style="47" customWidth="1"/>
    <col min="5339" max="5340" width="5.85546875" style="47" customWidth="1"/>
    <col min="5341" max="5341" width="7.5703125" style="47" customWidth="1"/>
    <col min="5342" max="5343" width="5.85546875" style="47" customWidth="1"/>
    <col min="5344" max="5344" width="9.42578125" style="47" customWidth="1"/>
    <col min="5345" max="5345" width="16" style="47" customWidth="1"/>
    <col min="5346" max="5583" width="9" style="47"/>
    <col min="5584" max="5584" width="10.28515625" style="47" customWidth="1"/>
    <col min="5585" max="5585" width="7.42578125" style="47" customWidth="1"/>
    <col min="5586" max="5587" width="5.85546875" style="47" customWidth="1"/>
    <col min="5588" max="5588" width="7.42578125" style="47" customWidth="1"/>
    <col min="5589" max="5589" width="5.85546875" style="47" customWidth="1"/>
    <col min="5590" max="5590" width="6" style="47" customWidth="1"/>
    <col min="5591" max="5591" width="7.42578125" style="47" customWidth="1"/>
    <col min="5592" max="5593" width="5.85546875" style="47" customWidth="1"/>
    <col min="5594" max="5594" width="7.42578125" style="47" customWidth="1"/>
    <col min="5595" max="5596" width="5.85546875" style="47" customWidth="1"/>
    <col min="5597" max="5597" width="7.5703125" style="47" customWidth="1"/>
    <col min="5598" max="5599" width="5.85546875" style="47" customWidth="1"/>
    <col min="5600" max="5600" width="9.42578125" style="47" customWidth="1"/>
    <col min="5601" max="5601" width="16" style="47" customWidth="1"/>
    <col min="5602" max="5839" width="9" style="47"/>
    <col min="5840" max="5840" width="10.28515625" style="47" customWidth="1"/>
    <col min="5841" max="5841" width="7.42578125" style="47" customWidth="1"/>
    <col min="5842" max="5843" width="5.85546875" style="47" customWidth="1"/>
    <col min="5844" max="5844" width="7.42578125" style="47" customWidth="1"/>
    <col min="5845" max="5845" width="5.85546875" style="47" customWidth="1"/>
    <col min="5846" max="5846" width="6" style="47" customWidth="1"/>
    <col min="5847" max="5847" width="7.42578125" style="47" customWidth="1"/>
    <col min="5848" max="5849" width="5.85546875" style="47" customWidth="1"/>
    <col min="5850" max="5850" width="7.42578125" style="47" customWidth="1"/>
    <col min="5851" max="5852" width="5.85546875" style="47" customWidth="1"/>
    <col min="5853" max="5853" width="7.5703125" style="47" customWidth="1"/>
    <col min="5854" max="5855" width="5.85546875" style="47" customWidth="1"/>
    <col min="5856" max="5856" width="9.42578125" style="47" customWidth="1"/>
    <col min="5857" max="5857" width="16" style="47" customWidth="1"/>
    <col min="5858" max="6095" width="9" style="47"/>
    <col min="6096" max="6096" width="10.28515625" style="47" customWidth="1"/>
    <col min="6097" max="6097" width="7.42578125" style="47" customWidth="1"/>
    <col min="6098" max="6099" width="5.85546875" style="47" customWidth="1"/>
    <col min="6100" max="6100" width="7.42578125" style="47" customWidth="1"/>
    <col min="6101" max="6101" width="5.85546875" style="47" customWidth="1"/>
    <col min="6102" max="6102" width="6" style="47" customWidth="1"/>
    <col min="6103" max="6103" width="7.42578125" style="47" customWidth="1"/>
    <col min="6104" max="6105" width="5.85546875" style="47" customWidth="1"/>
    <col min="6106" max="6106" width="7.42578125" style="47" customWidth="1"/>
    <col min="6107" max="6108" width="5.85546875" style="47" customWidth="1"/>
    <col min="6109" max="6109" width="7.5703125" style="47" customWidth="1"/>
    <col min="6110" max="6111" width="5.85546875" style="47" customWidth="1"/>
    <col min="6112" max="6112" width="9.42578125" style="47" customWidth="1"/>
    <col min="6113" max="6113" width="16" style="47" customWidth="1"/>
    <col min="6114" max="6351" width="9" style="47"/>
    <col min="6352" max="6352" width="10.28515625" style="47" customWidth="1"/>
    <col min="6353" max="6353" width="7.42578125" style="47" customWidth="1"/>
    <col min="6354" max="6355" width="5.85546875" style="47" customWidth="1"/>
    <col min="6356" max="6356" width="7.42578125" style="47" customWidth="1"/>
    <col min="6357" max="6357" width="5.85546875" style="47" customWidth="1"/>
    <col min="6358" max="6358" width="6" style="47" customWidth="1"/>
    <col min="6359" max="6359" width="7.42578125" style="47" customWidth="1"/>
    <col min="6360" max="6361" width="5.85546875" style="47" customWidth="1"/>
    <col min="6362" max="6362" width="7.42578125" style="47" customWidth="1"/>
    <col min="6363" max="6364" width="5.85546875" style="47" customWidth="1"/>
    <col min="6365" max="6365" width="7.5703125" style="47" customWidth="1"/>
    <col min="6366" max="6367" width="5.85546875" style="47" customWidth="1"/>
    <col min="6368" max="6368" width="9.42578125" style="47" customWidth="1"/>
    <col min="6369" max="6369" width="16" style="47" customWidth="1"/>
    <col min="6370" max="6607" width="9" style="47"/>
    <col min="6608" max="6608" width="10.28515625" style="47" customWidth="1"/>
    <col min="6609" max="6609" width="7.42578125" style="47" customWidth="1"/>
    <col min="6610" max="6611" width="5.85546875" style="47" customWidth="1"/>
    <col min="6612" max="6612" width="7.42578125" style="47" customWidth="1"/>
    <col min="6613" max="6613" width="5.85546875" style="47" customWidth="1"/>
    <col min="6614" max="6614" width="6" style="47" customWidth="1"/>
    <col min="6615" max="6615" width="7.42578125" style="47" customWidth="1"/>
    <col min="6616" max="6617" width="5.85546875" style="47" customWidth="1"/>
    <col min="6618" max="6618" width="7.42578125" style="47" customWidth="1"/>
    <col min="6619" max="6620" width="5.85546875" style="47" customWidth="1"/>
    <col min="6621" max="6621" width="7.5703125" style="47" customWidth="1"/>
    <col min="6622" max="6623" width="5.85546875" style="47" customWidth="1"/>
    <col min="6624" max="6624" width="9.42578125" style="47" customWidth="1"/>
    <col min="6625" max="6625" width="16" style="47" customWidth="1"/>
    <col min="6626" max="6863" width="9" style="47"/>
    <col min="6864" max="6864" width="10.28515625" style="47" customWidth="1"/>
    <col min="6865" max="6865" width="7.42578125" style="47" customWidth="1"/>
    <col min="6866" max="6867" width="5.85546875" style="47" customWidth="1"/>
    <col min="6868" max="6868" width="7.42578125" style="47" customWidth="1"/>
    <col min="6869" max="6869" width="5.85546875" style="47" customWidth="1"/>
    <col min="6870" max="6870" width="6" style="47" customWidth="1"/>
    <col min="6871" max="6871" width="7.42578125" style="47" customWidth="1"/>
    <col min="6872" max="6873" width="5.85546875" style="47" customWidth="1"/>
    <col min="6874" max="6874" width="7.42578125" style="47" customWidth="1"/>
    <col min="6875" max="6876" width="5.85546875" style="47" customWidth="1"/>
    <col min="6877" max="6877" width="7.5703125" style="47" customWidth="1"/>
    <col min="6878" max="6879" width="5.85546875" style="47" customWidth="1"/>
    <col min="6880" max="6880" width="9.42578125" style="47" customWidth="1"/>
    <col min="6881" max="6881" width="16" style="47" customWidth="1"/>
    <col min="6882" max="7119" width="9" style="47"/>
    <col min="7120" max="7120" width="10.28515625" style="47" customWidth="1"/>
    <col min="7121" max="7121" width="7.42578125" style="47" customWidth="1"/>
    <col min="7122" max="7123" width="5.85546875" style="47" customWidth="1"/>
    <col min="7124" max="7124" width="7.42578125" style="47" customWidth="1"/>
    <col min="7125" max="7125" width="5.85546875" style="47" customWidth="1"/>
    <col min="7126" max="7126" width="6" style="47" customWidth="1"/>
    <col min="7127" max="7127" width="7.42578125" style="47" customWidth="1"/>
    <col min="7128" max="7129" width="5.85546875" style="47" customWidth="1"/>
    <col min="7130" max="7130" width="7.42578125" style="47" customWidth="1"/>
    <col min="7131" max="7132" width="5.85546875" style="47" customWidth="1"/>
    <col min="7133" max="7133" width="7.5703125" style="47" customWidth="1"/>
    <col min="7134" max="7135" width="5.85546875" style="47" customWidth="1"/>
    <col min="7136" max="7136" width="9.42578125" style="47" customWidth="1"/>
    <col min="7137" max="7137" width="16" style="47" customWidth="1"/>
    <col min="7138" max="7375" width="9" style="47"/>
    <col min="7376" max="7376" width="10.28515625" style="47" customWidth="1"/>
    <col min="7377" max="7377" width="7.42578125" style="47" customWidth="1"/>
    <col min="7378" max="7379" width="5.85546875" style="47" customWidth="1"/>
    <col min="7380" max="7380" width="7.42578125" style="47" customWidth="1"/>
    <col min="7381" max="7381" width="5.85546875" style="47" customWidth="1"/>
    <col min="7382" max="7382" width="6" style="47" customWidth="1"/>
    <col min="7383" max="7383" width="7.42578125" style="47" customWidth="1"/>
    <col min="7384" max="7385" width="5.85546875" style="47" customWidth="1"/>
    <col min="7386" max="7386" width="7.42578125" style="47" customWidth="1"/>
    <col min="7387" max="7388" width="5.85546875" style="47" customWidth="1"/>
    <col min="7389" max="7389" width="7.5703125" style="47" customWidth="1"/>
    <col min="7390" max="7391" width="5.85546875" style="47" customWidth="1"/>
    <col min="7392" max="7392" width="9.42578125" style="47" customWidth="1"/>
    <col min="7393" max="7393" width="16" style="47" customWidth="1"/>
    <col min="7394" max="7631" width="9" style="47"/>
    <col min="7632" max="7632" width="10.28515625" style="47" customWidth="1"/>
    <col min="7633" max="7633" width="7.42578125" style="47" customWidth="1"/>
    <col min="7634" max="7635" width="5.85546875" style="47" customWidth="1"/>
    <col min="7636" max="7636" width="7.42578125" style="47" customWidth="1"/>
    <col min="7637" max="7637" width="5.85546875" style="47" customWidth="1"/>
    <col min="7638" max="7638" width="6" style="47" customWidth="1"/>
    <col min="7639" max="7639" width="7.42578125" style="47" customWidth="1"/>
    <col min="7640" max="7641" width="5.85546875" style="47" customWidth="1"/>
    <col min="7642" max="7642" width="7.42578125" style="47" customWidth="1"/>
    <col min="7643" max="7644" width="5.85546875" style="47" customWidth="1"/>
    <col min="7645" max="7645" width="7.5703125" style="47" customWidth="1"/>
    <col min="7646" max="7647" width="5.85546875" style="47" customWidth="1"/>
    <col min="7648" max="7648" width="9.42578125" style="47" customWidth="1"/>
    <col min="7649" max="7649" width="16" style="47" customWidth="1"/>
    <col min="7650" max="7887" width="9" style="47"/>
    <col min="7888" max="7888" width="10.28515625" style="47" customWidth="1"/>
    <col min="7889" max="7889" width="7.42578125" style="47" customWidth="1"/>
    <col min="7890" max="7891" width="5.85546875" style="47" customWidth="1"/>
    <col min="7892" max="7892" width="7.42578125" style="47" customWidth="1"/>
    <col min="7893" max="7893" width="5.85546875" style="47" customWidth="1"/>
    <col min="7894" max="7894" width="6" style="47" customWidth="1"/>
    <col min="7895" max="7895" width="7.42578125" style="47" customWidth="1"/>
    <col min="7896" max="7897" width="5.85546875" style="47" customWidth="1"/>
    <col min="7898" max="7898" width="7.42578125" style="47" customWidth="1"/>
    <col min="7899" max="7900" width="5.85546875" style="47" customWidth="1"/>
    <col min="7901" max="7901" width="7.5703125" style="47" customWidth="1"/>
    <col min="7902" max="7903" width="5.85546875" style="47" customWidth="1"/>
    <col min="7904" max="7904" width="9.42578125" style="47" customWidth="1"/>
    <col min="7905" max="7905" width="16" style="47" customWidth="1"/>
    <col min="7906" max="8143" width="9" style="47"/>
    <col min="8144" max="8144" width="10.28515625" style="47" customWidth="1"/>
    <col min="8145" max="8145" width="7.42578125" style="47" customWidth="1"/>
    <col min="8146" max="8147" width="5.85546875" style="47" customWidth="1"/>
    <col min="8148" max="8148" width="7.42578125" style="47" customWidth="1"/>
    <col min="8149" max="8149" width="5.85546875" style="47" customWidth="1"/>
    <col min="8150" max="8150" width="6" style="47" customWidth="1"/>
    <col min="8151" max="8151" width="7.42578125" style="47" customWidth="1"/>
    <col min="8152" max="8153" width="5.85546875" style="47" customWidth="1"/>
    <col min="8154" max="8154" width="7.42578125" style="47" customWidth="1"/>
    <col min="8155" max="8156" width="5.85546875" style="47" customWidth="1"/>
    <col min="8157" max="8157" width="7.5703125" style="47" customWidth="1"/>
    <col min="8158" max="8159" width="5.85546875" style="47" customWidth="1"/>
    <col min="8160" max="8160" width="9.42578125" style="47" customWidth="1"/>
    <col min="8161" max="8161" width="16" style="47" customWidth="1"/>
    <col min="8162" max="8399" width="9" style="47"/>
    <col min="8400" max="8400" width="10.28515625" style="47" customWidth="1"/>
    <col min="8401" max="8401" width="7.42578125" style="47" customWidth="1"/>
    <col min="8402" max="8403" width="5.85546875" style="47" customWidth="1"/>
    <col min="8404" max="8404" width="7.42578125" style="47" customWidth="1"/>
    <col min="8405" max="8405" width="5.85546875" style="47" customWidth="1"/>
    <col min="8406" max="8406" width="6" style="47" customWidth="1"/>
    <col min="8407" max="8407" width="7.42578125" style="47" customWidth="1"/>
    <col min="8408" max="8409" width="5.85546875" style="47" customWidth="1"/>
    <col min="8410" max="8410" width="7.42578125" style="47" customWidth="1"/>
    <col min="8411" max="8412" width="5.85546875" style="47" customWidth="1"/>
    <col min="8413" max="8413" width="7.5703125" style="47" customWidth="1"/>
    <col min="8414" max="8415" width="5.85546875" style="47" customWidth="1"/>
    <col min="8416" max="8416" width="9.42578125" style="47" customWidth="1"/>
    <col min="8417" max="8417" width="16" style="47" customWidth="1"/>
    <col min="8418" max="8655" width="9" style="47"/>
    <col min="8656" max="8656" width="10.28515625" style="47" customWidth="1"/>
    <col min="8657" max="8657" width="7.42578125" style="47" customWidth="1"/>
    <col min="8658" max="8659" width="5.85546875" style="47" customWidth="1"/>
    <col min="8660" max="8660" width="7.42578125" style="47" customWidth="1"/>
    <col min="8661" max="8661" width="5.85546875" style="47" customWidth="1"/>
    <col min="8662" max="8662" width="6" style="47" customWidth="1"/>
    <col min="8663" max="8663" width="7.42578125" style="47" customWidth="1"/>
    <col min="8664" max="8665" width="5.85546875" style="47" customWidth="1"/>
    <col min="8666" max="8666" width="7.42578125" style="47" customWidth="1"/>
    <col min="8667" max="8668" width="5.85546875" style="47" customWidth="1"/>
    <col min="8669" max="8669" width="7.5703125" style="47" customWidth="1"/>
    <col min="8670" max="8671" width="5.85546875" style="47" customWidth="1"/>
    <col min="8672" max="8672" width="9.42578125" style="47" customWidth="1"/>
    <col min="8673" max="8673" width="16" style="47" customWidth="1"/>
    <col min="8674" max="8911" width="9" style="47"/>
    <col min="8912" max="8912" width="10.28515625" style="47" customWidth="1"/>
    <col min="8913" max="8913" width="7.42578125" style="47" customWidth="1"/>
    <col min="8914" max="8915" width="5.85546875" style="47" customWidth="1"/>
    <col min="8916" max="8916" width="7.42578125" style="47" customWidth="1"/>
    <col min="8917" max="8917" width="5.85546875" style="47" customWidth="1"/>
    <col min="8918" max="8918" width="6" style="47" customWidth="1"/>
    <col min="8919" max="8919" width="7.42578125" style="47" customWidth="1"/>
    <col min="8920" max="8921" width="5.85546875" style="47" customWidth="1"/>
    <col min="8922" max="8922" width="7.42578125" style="47" customWidth="1"/>
    <col min="8923" max="8924" width="5.85546875" style="47" customWidth="1"/>
    <col min="8925" max="8925" width="7.5703125" style="47" customWidth="1"/>
    <col min="8926" max="8927" width="5.85546875" style="47" customWidth="1"/>
    <col min="8928" max="8928" width="9.42578125" style="47" customWidth="1"/>
    <col min="8929" max="8929" width="16" style="47" customWidth="1"/>
    <col min="8930" max="9167" width="9" style="47"/>
    <col min="9168" max="9168" width="10.28515625" style="47" customWidth="1"/>
    <col min="9169" max="9169" width="7.42578125" style="47" customWidth="1"/>
    <col min="9170" max="9171" width="5.85546875" style="47" customWidth="1"/>
    <col min="9172" max="9172" width="7.42578125" style="47" customWidth="1"/>
    <col min="9173" max="9173" width="5.85546875" style="47" customWidth="1"/>
    <col min="9174" max="9174" width="6" style="47" customWidth="1"/>
    <col min="9175" max="9175" width="7.42578125" style="47" customWidth="1"/>
    <col min="9176" max="9177" width="5.85546875" style="47" customWidth="1"/>
    <col min="9178" max="9178" width="7.42578125" style="47" customWidth="1"/>
    <col min="9179" max="9180" width="5.85546875" style="47" customWidth="1"/>
    <col min="9181" max="9181" width="7.5703125" style="47" customWidth="1"/>
    <col min="9182" max="9183" width="5.85546875" style="47" customWidth="1"/>
    <col min="9184" max="9184" width="9.42578125" style="47" customWidth="1"/>
    <col min="9185" max="9185" width="16" style="47" customWidth="1"/>
    <col min="9186" max="9423" width="9" style="47"/>
    <col min="9424" max="9424" width="10.28515625" style="47" customWidth="1"/>
    <col min="9425" max="9425" width="7.42578125" style="47" customWidth="1"/>
    <col min="9426" max="9427" width="5.85546875" style="47" customWidth="1"/>
    <col min="9428" max="9428" width="7.42578125" style="47" customWidth="1"/>
    <col min="9429" max="9429" width="5.85546875" style="47" customWidth="1"/>
    <col min="9430" max="9430" width="6" style="47" customWidth="1"/>
    <col min="9431" max="9431" width="7.42578125" style="47" customWidth="1"/>
    <col min="9432" max="9433" width="5.85546875" style="47" customWidth="1"/>
    <col min="9434" max="9434" width="7.42578125" style="47" customWidth="1"/>
    <col min="9435" max="9436" width="5.85546875" style="47" customWidth="1"/>
    <col min="9437" max="9437" width="7.5703125" style="47" customWidth="1"/>
    <col min="9438" max="9439" width="5.85546875" style="47" customWidth="1"/>
    <col min="9440" max="9440" width="9.42578125" style="47" customWidth="1"/>
    <col min="9441" max="9441" width="16" style="47" customWidth="1"/>
    <col min="9442" max="9679" width="9" style="47"/>
    <col min="9680" max="9680" width="10.28515625" style="47" customWidth="1"/>
    <col min="9681" max="9681" width="7.42578125" style="47" customWidth="1"/>
    <col min="9682" max="9683" width="5.85546875" style="47" customWidth="1"/>
    <col min="9684" max="9684" width="7.42578125" style="47" customWidth="1"/>
    <col min="9685" max="9685" width="5.85546875" style="47" customWidth="1"/>
    <col min="9686" max="9686" width="6" style="47" customWidth="1"/>
    <col min="9687" max="9687" width="7.42578125" style="47" customWidth="1"/>
    <col min="9688" max="9689" width="5.85546875" style="47" customWidth="1"/>
    <col min="9690" max="9690" width="7.42578125" style="47" customWidth="1"/>
    <col min="9691" max="9692" width="5.85546875" style="47" customWidth="1"/>
    <col min="9693" max="9693" width="7.5703125" style="47" customWidth="1"/>
    <col min="9694" max="9695" width="5.85546875" style="47" customWidth="1"/>
    <col min="9696" max="9696" width="9.42578125" style="47" customWidth="1"/>
    <col min="9697" max="9697" width="16" style="47" customWidth="1"/>
    <col min="9698" max="9935" width="9" style="47"/>
    <col min="9936" max="9936" width="10.28515625" style="47" customWidth="1"/>
    <col min="9937" max="9937" width="7.42578125" style="47" customWidth="1"/>
    <col min="9938" max="9939" width="5.85546875" style="47" customWidth="1"/>
    <col min="9940" max="9940" width="7.42578125" style="47" customWidth="1"/>
    <col min="9941" max="9941" width="5.85546875" style="47" customWidth="1"/>
    <col min="9942" max="9942" width="6" style="47" customWidth="1"/>
    <col min="9943" max="9943" width="7.42578125" style="47" customWidth="1"/>
    <col min="9944" max="9945" width="5.85546875" style="47" customWidth="1"/>
    <col min="9946" max="9946" width="7.42578125" style="47" customWidth="1"/>
    <col min="9947" max="9948" width="5.85546875" style="47" customWidth="1"/>
    <col min="9949" max="9949" width="7.5703125" style="47" customWidth="1"/>
    <col min="9950" max="9951" width="5.85546875" style="47" customWidth="1"/>
    <col min="9952" max="9952" width="9.42578125" style="47" customWidth="1"/>
    <col min="9953" max="9953" width="16" style="47" customWidth="1"/>
    <col min="9954" max="10191" width="9" style="47"/>
    <col min="10192" max="10192" width="10.28515625" style="47" customWidth="1"/>
    <col min="10193" max="10193" width="7.42578125" style="47" customWidth="1"/>
    <col min="10194" max="10195" width="5.85546875" style="47" customWidth="1"/>
    <col min="10196" max="10196" width="7.42578125" style="47" customWidth="1"/>
    <col min="10197" max="10197" width="5.85546875" style="47" customWidth="1"/>
    <col min="10198" max="10198" width="6" style="47" customWidth="1"/>
    <col min="10199" max="10199" width="7.42578125" style="47" customWidth="1"/>
    <col min="10200" max="10201" width="5.85546875" style="47" customWidth="1"/>
    <col min="10202" max="10202" width="7.42578125" style="47" customWidth="1"/>
    <col min="10203" max="10204" width="5.85546875" style="47" customWidth="1"/>
    <col min="10205" max="10205" width="7.5703125" style="47" customWidth="1"/>
    <col min="10206" max="10207" width="5.85546875" style="47" customWidth="1"/>
    <col min="10208" max="10208" width="9.42578125" style="47" customWidth="1"/>
    <col min="10209" max="10209" width="16" style="47" customWidth="1"/>
    <col min="10210" max="10447" width="9" style="47"/>
    <col min="10448" max="10448" width="10.28515625" style="47" customWidth="1"/>
    <col min="10449" max="10449" width="7.42578125" style="47" customWidth="1"/>
    <col min="10450" max="10451" width="5.85546875" style="47" customWidth="1"/>
    <col min="10452" max="10452" width="7.42578125" style="47" customWidth="1"/>
    <col min="10453" max="10453" width="5.85546875" style="47" customWidth="1"/>
    <col min="10454" max="10454" width="6" style="47" customWidth="1"/>
    <col min="10455" max="10455" width="7.42578125" style="47" customWidth="1"/>
    <col min="10456" max="10457" width="5.85546875" style="47" customWidth="1"/>
    <col min="10458" max="10458" width="7.42578125" style="47" customWidth="1"/>
    <col min="10459" max="10460" width="5.85546875" style="47" customWidth="1"/>
    <col min="10461" max="10461" width="7.5703125" style="47" customWidth="1"/>
    <col min="10462" max="10463" width="5.85546875" style="47" customWidth="1"/>
    <col min="10464" max="10464" width="9.42578125" style="47" customWidth="1"/>
    <col min="10465" max="10465" width="16" style="47" customWidth="1"/>
    <col min="10466" max="10703" width="9" style="47"/>
    <col min="10704" max="10704" width="10.28515625" style="47" customWidth="1"/>
    <col min="10705" max="10705" width="7.42578125" style="47" customWidth="1"/>
    <col min="10706" max="10707" width="5.85546875" style="47" customWidth="1"/>
    <col min="10708" max="10708" width="7.42578125" style="47" customWidth="1"/>
    <col min="10709" max="10709" width="5.85546875" style="47" customWidth="1"/>
    <col min="10710" max="10710" width="6" style="47" customWidth="1"/>
    <col min="10711" max="10711" width="7.42578125" style="47" customWidth="1"/>
    <col min="10712" max="10713" width="5.85546875" style="47" customWidth="1"/>
    <col min="10714" max="10714" width="7.42578125" style="47" customWidth="1"/>
    <col min="10715" max="10716" width="5.85546875" style="47" customWidth="1"/>
    <col min="10717" max="10717" width="7.5703125" style="47" customWidth="1"/>
    <col min="10718" max="10719" width="5.85546875" style="47" customWidth="1"/>
    <col min="10720" max="10720" width="9.42578125" style="47" customWidth="1"/>
    <col min="10721" max="10721" width="16" style="47" customWidth="1"/>
    <col min="10722" max="10959" width="9" style="47"/>
    <col min="10960" max="10960" width="10.28515625" style="47" customWidth="1"/>
    <col min="10961" max="10961" width="7.42578125" style="47" customWidth="1"/>
    <col min="10962" max="10963" width="5.85546875" style="47" customWidth="1"/>
    <col min="10964" max="10964" width="7.42578125" style="47" customWidth="1"/>
    <col min="10965" max="10965" width="5.85546875" style="47" customWidth="1"/>
    <col min="10966" max="10966" width="6" style="47" customWidth="1"/>
    <col min="10967" max="10967" width="7.42578125" style="47" customWidth="1"/>
    <col min="10968" max="10969" width="5.85546875" style="47" customWidth="1"/>
    <col min="10970" max="10970" width="7.42578125" style="47" customWidth="1"/>
    <col min="10971" max="10972" width="5.85546875" style="47" customWidth="1"/>
    <col min="10973" max="10973" width="7.5703125" style="47" customWidth="1"/>
    <col min="10974" max="10975" width="5.85546875" style="47" customWidth="1"/>
    <col min="10976" max="10976" width="9.42578125" style="47" customWidth="1"/>
    <col min="10977" max="10977" width="16" style="47" customWidth="1"/>
    <col min="10978" max="11215" width="9" style="47"/>
    <col min="11216" max="11216" width="10.28515625" style="47" customWidth="1"/>
    <col min="11217" max="11217" width="7.42578125" style="47" customWidth="1"/>
    <col min="11218" max="11219" width="5.85546875" style="47" customWidth="1"/>
    <col min="11220" max="11220" width="7.42578125" style="47" customWidth="1"/>
    <col min="11221" max="11221" width="5.85546875" style="47" customWidth="1"/>
    <col min="11222" max="11222" width="6" style="47" customWidth="1"/>
    <col min="11223" max="11223" width="7.42578125" style="47" customWidth="1"/>
    <col min="11224" max="11225" width="5.85546875" style="47" customWidth="1"/>
    <col min="11226" max="11226" width="7.42578125" style="47" customWidth="1"/>
    <col min="11227" max="11228" width="5.85546875" style="47" customWidth="1"/>
    <col min="11229" max="11229" width="7.5703125" style="47" customWidth="1"/>
    <col min="11230" max="11231" width="5.85546875" style="47" customWidth="1"/>
    <col min="11232" max="11232" width="9.42578125" style="47" customWidth="1"/>
    <col min="11233" max="11233" width="16" style="47" customWidth="1"/>
    <col min="11234" max="11471" width="9" style="47"/>
    <col min="11472" max="11472" width="10.28515625" style="47" customWidth="1"/>
    <col min="11473" max="11473" width="7.42578125" style="47" customWidth="1"/>
    <col min="11474" max="11475" width="5.85546875" style="47" customWidth="1"/>
    <col min="11476" max="11476" width="7.42578125" style="47" customWidth="1"/>
    <col min="11477" max="11477" width="5.85546875" style="47" customWidth="1"/>
    <col min="11478" max="11478" width="6" style="47" customWidth="1"/>
    <col min="11479" max="11479" width="7.42578125" style="47" customWidth="1"/>
    <col min="11480" max="11481" width="5.85546875" style="47" customWidth="1"/>
    <col min="11482" max="11482" width="7.42578125" style="47" customWidth="1"/>
    <col min="11483" max="11484" width="5.85546875" style="47" customWidth="1"/>
    <col min="11485" max="11485" width="7.5703125" style="47" customWidth="1"/>
    <col min="11486" max="11487" width="5.85546875" style="47" customWidth="1"/>
    <col min="11488" max="11488" width="9.42578125" style="47" customWidth="1"/>
    <col min="11489" max="11489" width="16" style="47" customWidth="1"/>
    <col min="11490" max="11727" width="9" style="47"/>
    <col min="11728" max="11728" width="10.28515625" style="47" customWidth="1"/>
    <col min="11729" max="11729" width="7.42578125" style="47" customWidth="1"/>
    <col min="11730" max="11731" width="5.85546875" style="47" customWidth="1"/>
    <col min="11732" max="11732" width="7.42578125" style="47" customWidth="1"/>
    <col min="11733" max="11733" width="5.85546875" style="47" customWidth="1"/>
    <col min="11734" max="11734" width="6" style="47" customWidth="1"/>
    <col min="11735" max="11735" width="7.42578125" style="47" customWidth="1"/>
    <col min="11736" max="11737" width="5.85546875" style="47" customWidth="1"/>
    <col min="11738" max="11738" width="7.42578125" style="47" customWidth="1"/>
    <col min="11739" max="11740" width="5.85546875" style="47" customWidth="1"/>
    <col min="11741" max="11741" width="7.5703125" style="47" customWidth="1"/>
    <col min="11742" max="11743" width="5.85546875" style="47" customWidth="1"/>
    <col min="11744" max="11744" width="9.42578125" style="47" customWidth="1"/>
    <col min="11745" max="11745" width="16" style="47" customWidth="1"/>
    <col min="11746" max="11983" width="9" style="47"/>
    <col min="11984" max="11984" width="10.28515625" style="47" customWidth="1"/>
    <col min="11985" max="11985" width="7.42578125" style="47" customWidth="1"/>
    <col min="11986" max="11987" width="5.85546875" style="47" customWidth="1"/>
    <col min="11988" max="11988" width="7.42578125" style="47" customWidth="1"/>
    <col min="11989" max="11989" width="5.85546875" style="47" customWidth="1"/>
    <col min="11990" max="11990" width="6" style="47" customWidth="1"/>
    <col min="11991" max="11991" width="7.42578125" style="47" customWidth="1"/>
    <col min="11992" max="11993" width="5.85546875" style="47" customWidth="1"/>
    <col min="11994" max="11994" width="7.42578125" style="47" customWidth="1"/>
    <col min="11995" max="11996" width="5.85546875" style="47" customWidth="1"/>
    <col min="11997" max="11997" width="7.5703125" style="47" customWidth="1"/>
    <col min="11998" max="11999" width="5.85546875" style="47" customWidth="1"/>
    <col min="12000" max="12000" width="9.42578125" style="47" customWidth="1"/>
    <col min="12001" max="12001" width="16" style="47" customWidth="1"/>
    <col min="12002" max="12239" width="9" style="47"/>
    <col min="12240" max="12240" width="10.28515625" style="47" customWidth="1"/>
    <col min="12241" max="12241" width="7.42578125" style="47" customWidth="1"/>
    <col min="12242" max="12243" width="5.85546875" style="47" customWidth="1"/>
    <col min="12244" max="12244" width="7.42578125" style="47" customWidth="1"/>
    <col min="12245" max="12245" width="5.85546875" style="47" customWidth="1"/>
    <col min="12246" max="12246" width="6" style="47" customWidth="1"/>
    <col min="12247" max="12247" width="7.42578125" style="47" customWidth="1"/>
    <col min="12248" max="12249" width="5.85546875" style="47" customWidth="1"/>
    <col min="12250" max="12250" width="7.42578125" style="47" customWidth="1"/>
    <col min="12251" max="12252" width="5.85546875" style="47" customWidth="1"/>
    <col min="12253" max="12253" width="7.5703125" style="47" customWidth="1"/>
    <col min="12254" max="12255" width="5.85546875" style="47" customWidth="1"/>
    <col min="12256" max="12256" width="9.42578125" style="47" customWidth="1"/>
    <col min="12257" max="12257" width="16" style="47" customWidth="1"/>
    <col min="12258" max="12495" width="9" style="47"/>
    <col min="12496" max="12496" width="10.28515625" style="47" customWidth="1"/>
    <col min="12497" max="12497" width="7.42578125" style="47" customWidth="1"/>
    <col min="12498" max="12499" width="5.85546875" style="47" customWidth="1"/>
    <col min="12500" max="12500" width="7.42578125" style="47" customWidth="1"/>
    <col min="12501" max="12501" width="5.85546875" style="47" customWidth="1"/>
    <col min="12502" max="12502" width="6" style="47" customWidth="1"/>
    <col min="12503" max="12503" width="7.42578125" style="47" customWidth="1"/>
    <col min="12504" max="12505" width="5.85546875" style="47" customWidth="1"/>
    <col min="12506" max="12506" width="7.42578125" style="47" customWidth="1"/>
    <col min="12507" max="12508" width="5.85546875" style="47" customWidth="1"/>
    <col min="12509" max="12509" width="7.5703125" style="47" customWidth="1"/>
    <col min="12510" max="12511" width="5.85546875" style="47" customWidth="1"/>
    <col min="12512" max="12512" width="9.42578125" style="47" customWidth="1"/>
    <col min="12513" max="12513" width="16" style="47" customWidth="1"/>
    <col min="12514" max="12751" width="9" style="47"/>
    <col min="12752" max="12752" width="10.28515625" style="47" customWidth="1"/>
    <col min="12753" max="12753" width="7.42578125" style="47" customWidth="1"/>
    <col min="12754" max="12755" width="5.85546875" style="47" customWidth="1"/>
    <col min="12756" max="12756" width="7.42578125" style="47" customWidth="1"/>
    <col min="12757" max="12757" width="5.85546875" style="47" customWidth="1"/>
    <col min="12758" max="12758" width="6" style="47" customWidth="1"/>
    <col min="12759" max="12759" width="7.42578125" style="47" customWidth="1"/>
    <col min="12760" max="12761" width="5.85546875" style="47" customWidth="1"/>
    <col min="12762" max="12762" width="7.42578125" style="47" customWidth="1"/>
    <col min="12763" max="12764" width="5.85546875" style="47" customWidth="1"/>
    <col min="12765" max="12765" width="7.5703125" style="47" customWidth="1"/>
    <col min="12766" max="12767" width="5.85546875" style="47" customWidth="1"/>
    <col min="12768" max="12768" width="9.42578125" style="47" customWidth="1"/>
    <col min="12769" max="12769" width="16" style="47" customWidth="1"/>
    <col min="12770" max="13007" width="9" style="47"/>
    <col min="13008" max="13008" width="10.28515625" style="47" customWidth="1"/>
    <col min="13009" max="13009" width="7.42578125" style="47" customWidth="1"/>
    <col min="13010" max="13011" width="5.85546875" style="47" customWidth="1"/>
    <col min="13012" max="13012" width="7.42578125" style="47" customWidth="1"/>
    <col min="13013" max="13013" width="5.85546875" style="47" customWidth="1"/>
    <col min="13014" max="13014" width="6" style="47" customWidth="1"/>
    <col min="13015" max="13015" width="7.42578125" style="47" customWidth="1"/>
    <col min="13016" max="13017" width="5.85546875" style="47" customWidth="1"/>
    <col min="13018" max="13018" width="7.42578125" style="47" customWidth="1"/>
    <col min="13019" max="13020" width="5.85546875" style="47" customWidth="1"/>
    <col min="13021" max="13021" width="7.5703125" style="47" customWidth="1"/>
    <col min="13022" max="13023" width="5.85546875" style="47" customWidth="1"/>
    <col min="13024" max="13024" width="9.42578125" style="47" customWidth="1"/>
    <col min="13025" max="13025" width="16" style="47" customWidth="1"/>
    <col min="13026" max="13263" width="9" style="47"/>
    <col min="13264" max="13264" width="10.28515625" style="47" customWidth="1"/>
    <col min="13265" max="13265" width="7.42578125" style="47" customWidth="1"/>
    <col min="13266" max="13267" width="5.85546875" style="47" customWidth="1"/>
    <col min="13268" max="13268" width="7.42578125" style="47" customWidth="1"/>
    <col min="13269" max="13269" width="5.85546875" style="47" customWidth="1"/>
    <col min="13270" max="13270" width="6" style="47" customWidth="1"/>
    <col min="13271" max="13271" width="7.42578125" style="47" customWidth="1"/>
    <col min="13272" max="13273" width="5.85546875" style="47" customWidth="1"/>
    <col min="13274" max="13274" width="7.42578125" style="47" customWidth="1"/>
    <col min="13275" max="13276" width="5.85546875" style="47" customWidth="1"/>
    <col min="13277" max="13277" width="7.5703125" style="47" customWidth="1"/>
    <col min="13278" max="13279" width="5.85546875" style="47" customWidth="1"/>
    <col min="13280" max="13280" width="9.42578125" style="47" customWidth="1"/>
    <col min="13281" max="13281" width="16" style="47" customWidth="1"/>
    <col min="13282" max="13519" width="9" style="47"/>
    <col min="13520" max="13520" width="10.28515625" style="47" customWidth="1"/>
    <col min="13521" max="13521" width="7.42578125" style="47" customWidth="1"/>
    <col min="13522" max="13523" width="5.85546875" style="47" customWidth="1"/>
    <col min="13524" max="13524" width="7.42578125" style="47" customWidth="1"/>
    <col min="13525" max="13525" width="5.85546875" style="47" customWidth="1"/>
    <col min="13526" max="13526" width="6" style="47" customWidth="1"/>
    <col min="13527" max="13527" width="7.42578125" style="47" customWidth="1"/>
    <col min="13528" max="13529" width="5.85546875" style="47" customWidth="1"/>
    <col min="13530" max="13530" width="7.42578125" style="47" customWidth="1"/>
    <col min="13531" max="13532" width="5.85546875" style="47" customWidth="1"/>
    <col min="13533" max="13533" width="7.5703125" style="47" customWidth="1"/>
    <col min="13534" max="13535" width="5.85546875" style="47" customWidth="1"/>
    <col min="13536" max="13536" width="9.42578125" style="47" customWidth="1"/>
    <col min="13537" max="13537" width="16" style="47" customWidth="1"/>
    <col min="13538" max="13775" width="9" style="47"/>
    <col min="13776" max="13776" width="10.28515625" style="47" customWidth="1"/>
    <col min="13777" max="13777" width="7.42578125" style="47" customWidth="1"/>
    <col min="13778" max="13779" width="5.85546875" style="47" customWidth="1"/>
    <col min="13780" max="13780" width="7.42578125" style="47" customWidth="1"/>
    <col min="13781" max="13781" width="5.85546875" style="47" customWidth="1"/>
    <col min="13782" max="13782" width="6" style="47" customWidth="1"/>
    <col min="13783" max="13783" width="7.42578125" style="47" customWidth="1"/>
    <col min="13784" max="13785" width="5.85546875" style="47" customWidth="1"/>
    <col min="13786" max="13786" width="7.42578125" style="47" customWidth="1"/>
    <col min="13787" max="13788" width="5.85546875" style="47" customWidth="1"/>
    <col min="13789" max="13789" width="7.5703125" style="47" customWidth="1"/>
    <col min="13790" max="13791" width="5.85546875" style="47" customWidth="1"/>
    <col min="13792" max="13792" width="9.42578125" style="47" customWidth="1"/>
    <col min="13793" max="13793" width="16" style="47" customWidth="1"/>
    <col min="13794" max="14031" width="9" style="47"/>
    <col min="14032" max="14032" width="10.28515625" style="47" customWidth="1"/>
    <col min="14033" max="14033" width="7.42578125" style="47" customWidth="1"/>
    <col min="14034" max="14035" width="5.85546875" style="47" customWidth="1"/>
    <col min="14036" max="14036" width="7.42578125" style="47" customWidth="1"/>
    <col min="14037" max="14037" width="5.85546875" style="47" customWidth="1"/>
    <col min="14038" max="14038" width="6" style="47" customWidth="1"/>
    <col min="14039" max="14039" width="7.42578125" style="47" customWidth="1"/>
    <col min="14040" max="14041" width="5.85546875" style="47" customWidth="1"/>
    <col min="14042" max="14042" width="7.42578125" style="47" customWidth="1"/>
    <col min="14043" max="14044" width="5.85546875" style="47" customWidth="1"/>
    <col min="14045" max="14045" width="7.5703125" style="47" customWidth="1"/>
    <col min="14046" max="14047" width="5.85546875" style="47" customWidth="1"/>
    <col min="14048" max="14048" width="9.42578125" style="47" customWidth="1"/>
    <col min="14049" max="14049" width="16" style="47" customWidth="1"/>
    <col min="14050" max="14287" width="9" style="47"/>
    <col min="14288" max="14288" width="10.28515625" style="47" customWidth="1"/>
    <col min="14289" max="14289" width="7.42578125" style="47" customWidth="1"/>
    <col min="14290" max="14291" width="5.85546875" style="47" customWidth="1"/>
    <col min="14292" max="14292" width="7.42578125" style="47" customWidth="1"/>
    <col min="14293" max="14293" width="5.85546875" style="47" customWidth="1"/>
    <col min="14294" max="14294" width="6" style="47" customWidth="1"/>
    <col min="14295" max="14295" width="7.42578125" style="47" customWidth="1"/>
    <col min="14296" max="14297" width="5.85546875" style="47" customWidth="1"/>
    <col min="14298" max="14298" width="7.42578125" style="47" customWidth="1"/>
    <col min="14299" max="14300" width="5.85546875" style="47" customWidth="1"/>
    <col min="14301" max="14301" width="7.5703125" style="47" customWidth="1"/>
    <col min="14302" max="14303" width="5.85546875" style="47" customWidth="1"/>
    <col min="14304" max="14304" width="9.42578125" style="47" customWidth="1"/>
    <col min="14305" max="14305" width="16" style="47" customWidth="1"/>
    <col min="14306" max="14543" width="9" style="47"/>
    <col min="14544" max="14544" width="10.28515625" style="47" customWidth="1"/>
    <col min="14545" max="14545" width="7.42578125" style="47" customWidth="1"/>
    <col min="14546" max="14547" width="5.85546875" style="47" customWidth="1"/>
    <col min="14548" max="14548" width="7.42578125" style="47" customWidth="1"/>
    <col min="14549" max="14549" width="5.85546875" style="47" customWidth="1"/>
    <col min="14550" max="14550" width="6" style="47" customWidth="1"/>
    <col min="14551" max="14551" width="7.42578125" style="47" customWidth="1"/>
    <col min="14552" max="14553" width="5.85546875" style="47" customWidth="1"/>
    <col min="14554" max="14554" width="7.42578125" style="47" customWidth="1"/>
    <col min="14555" max="14556" width="5.85546875" style="47" customWidth="1"/>
    <col min="14557" max="14557" width="7.5703125" style="47" customWidth="1"/>
    <col min="14558" max="14559" width="5.85546875" style="47" customWidth="1"/>
    <col min="14560" max="14560" width="9.42578125" style="47" customWidth="1"/>
    <col min="14561" max="14561" width="16" style="47" customWidth="1"/>
    <col min="14562" max="14799" width="9" style="47"/>
    <col min="14800" max="14800" width="10.28515625" style="47" customWidth="1"/>
    <col min="14801" max="14801" width="7.42578125" style="47" customWidth="1"/>
    <col min="14802" max="14803" width="5.85546875" style="47" customWidth="1"/>
    <col min="14804" max="14804" width="7.42578125" style="47" customWidth="1"/>
    <col min="14805" max="14805" width="5.85546875" style="47" customWidth="1"/>
    <col min="14806" max="14806" width="6" style="47" customWidth="1"/>
    <col min="14807" max="14807" width="7.42578125" style="47" customWidth="1"/>
    <col min="14808" max="14809" width="5.85546875" style="47" customWidth="1"/>
    <col min="14810" max="14810" width="7.42578125" style="47" customWidth="1"/>
    <col min="14811" max="14812" width="5.85546875" style="47" customWidth="1"/>
    <col min="14813" max="14813" width="7.5703125" style="47" customWidth="1"/>
    <col min="14814" max="14815" width="5.85546875" style="47" customWidth="1"/>
    <col min="14816" max="14816" width="9.42578125" style="47" customWidth="1"/>
    <col min="14817" max="14817" width="16" style="47" customWidth="1"/>
    <col min="14818" max="15055" width="9" style="47"/>
    <col min="15056" max="15056" width="10.28515625" style="47" customWidth="1"/>
    <col min="15057" max="15057" width="7.42578125" style="47" customWidth="1"/>
    <col min="15058" max="15059" width="5.85546875" style="47" customWidth="1"/>
    <col min="15060" max="15060" width="7.42578125" style="47" customWidth="1"/>
    <col min="15061" max="15061" width="5.85546875" style="47" customWidth="1"/>
    <col min="15062" max="15062" width="6" style="47" customWidth="1"/>
    <col min="15063" max="15063" width="7.42578125" style="47" customWidth="1"/>
    <col min="15064" max="15065" width="5.85546875" style="47" customWidth="1"/>
    <col min="15066" max="15066" width="7.42578125" style="47" customWidth="1"/>
    <col min="15067" max="15068" width="5.85546875" style="47" customWidth="1"/>
    <col min="15069" max="15069" width="7.5703125" style="47" customWidth="1"/>
    <col min="15070" max="15071" width="5.85546875" style="47" customWidth="1"/>
    <col min="15072" max="15072" width="9.42578125" style="47" customWidth="1"/>
    <col min="15073" max="15073" width="16" style="47" customWidth="1"/>
    <col min="15074" max="15311" width="9" style="47"/>
    <col min="15312" max="15312" width="10.28515625" style="47" customWidth="1"/>
    <col min="15313" max="15313" width="7.42578125" style="47" customWidth="1"/>
    <col min="15314" max="15315" width="5.85546875" style="47" customWidth="1"/>
    <col min="15316" max="15316" width="7.42578125" style="47" customWidth="1"/>
    <col min="15317" max="15317" width="5.85546875" style="47" customWidth="1"/>
    <col min="15318" max="15318" width="6" style="47" customWidth="1"/>
    <col min="15319" max="15319" width="7.42578125" style="47" customWidth="1"/>
    <col min="15320" max="15321" width="5.85546875" style="47" customWidth="1"/>
    <col min="15322" max="15322" width="7.42578125" style="47" customWidth="1"/>
    <col min="15323" max="15324" width="5.85546875" style="47" customWidth="1"/>
    <col min="15325" max="15325" width="7.5703125" style="47" customWidth="1"/>
    <col min="15326" max="15327" width="5.85546875" style="47" customWidth="1"/>
    <col min="15328" max="15328" width="9.42578125" style="47" customWidth="1"/>
    <col min="15329" max="15329" width="16" style="47" customWidth="1"/>
    <col min="15330" max="15567" width="9" style="47"/>
    <col min="15568" max="15568" width="10.28515625" style="47" customWidth="1"/>
    <col min="15569" max="15569" width="7.42578125" style="47" customWidth="1"/>
    <col min="15570" max="15571" width="5.85546875" style="47" customWidth="1"/>
    <col min="15572" max="15572" width="7.42578125" style="47" customWidth="1"/>
    <col min="15573" max="15573" width="5.85546875" style="47" customWidth="1"/>
    <col min="15574" max="15574" width="6" style="47" customWidth="1"/>
    <col min="15575" max="15575" width="7.42578125" style="47" customWidth="1"/>
    <col min="15576" max="15577" width="5.85546875" style="47" customWidth="1"/>
    <col min="15578" max="15578" width="7.42578125" style="47" customWidth="1"/>
    <col min="15579" max="15580" width="5.85546875" style="47" customWidth="1"/>
    <col min="15581" max="15581" width="7.5703125" style="47" customWidth="1"/>
    <col min="15582" max="15583" width="5.85546875" style="47" customWidth="1"/>
    <col min="15584" max="15584" width="9.42578125" style="47" customWidth="1"/>
    <col min="15585" max="15585" width="16" style="47" customWidth="1"/>
    <col min="15586" max="15823" width="9" style="47"/>
    <col min="15824" max="15824" width="10.28515625" style="47" customWidth="1"/>
    <col min="15825" max="15825" width="7.42578125" style="47" customWidth="1"/>
    <col min="15826" max="15827" width="5.85546875" style="47" customWidth="1"/>
    <col min="15828" max="15828" width="7.42578125" style="47" customWidth="1"/>
    <col min="15829" max="15829" width="5.85546875" style="47" customWidth="1"/>
    <col min="15830" max="15830" width="6" style="47" customWidth="1"/>
    <col min="15831" max="15831" width="7.42578125" style="47" customWidth="1"/>
    <col min="15832" max="15833" width="5.85546875" style="47" customWidth="1"/>
    <col min="15834" max="15834" width="7.42578125" style="47" customWidth="1"/>
    <col min="15835" max="15836" width="5.85546875" style="47" customWidth="1"/>
    <col min="15837" max="15837" width="7.5703125" style="47" customWidth="1"/>
    <col min="15838" max="15839" width="5.85546875" style="47" customWidth="1"/>
    <col min="15840" max="15840" width="9.42578125" style="47" customWidth="1"/>
    <col min="15841" max="15841" width="16" style="47" customWidth="1"/>
    <col min="15842" max="16079" width="9" style="47"/>
    <col min="16080" max="16080" width="10.28515625" style="47" customWidth="1"/>
    <col min="16081" max="16081" width="7.42578125" style="47" customWidth="1"/>
    <col min="16082" max="16083" width="5.85546875" style="47" customWidth="1"/>
    <col min="16084" max="16084" width="7.42578125" style="47" customWidth="1"/>
    <col min="16085" max="16085" width="5.85546875" style="47" customWidth="1"/>
    <col min="16086" max="16086" width="6" style="47" customWidth="1"/>
    <col min="16087" max="16087" width="7.42578125" style="47" customWidth="1"/>
    <col min="16088" max="16089" width="5.85546875" style="47" customWidth="1"/>
    <col min="16090" max="16090" width="7.42578125" style="47" customWidth="1"/>
    <col min="16091" max="16092" width="5.85546875" style="47" customWidth="1"/>
    <col min="16093" max="16093" width="7.5703125" style="47" customWidth="1"/>
    <col min="16094" max="16095" width="5.85546875" style="47" customWidth="1"/>
    <col min="16096" max="16096" width="9.4257812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5">
      <c r="A1" s="842" t="s">
        <v>672</v>
      </c>
      <c r="B1" s="842"/>
      <c r="C1" s="842"/>
      <c r="D1" s="842"/>
      <c r="E1" s="842"/>
      <c r="F1" s="842"/>
      <c r="G1" s="842"/>
      <c r="H1" s="842"/>
      <c r="I1" s="842"/>
    </row>
    <row r="2" spans="1:9" s="41" customFormat="1" ht="18" customHeight="1" x14ac:dyDescent="0.25">
      <c r="A2" s="843" t="s">
        <v>721</v>
      </c>
      <c r="B2" s="843"/>
      <c r="C2" s="843"/>
      <c r="D2" s="843"/>
      <c r="E2" s="843"/>
      <c r="F2" s="843"/>
      <c r="G2" s="843"/>
      <c r="H2" s="843"/>
      <c r="I2" s="843"/>
    </row>
    <row r="3" spans="1:9" s="41" customFormat="1" ht="18" customHeight="1" x14ac:dyDescent="0.25">
      <c r="A3" s="843" t="s">
        <v>628</v>
      </c>
      <c r="B3" s="843"/>
      <c r="C3" s="843"/>
      <c r="D3" s="843"/>
      <c r="E3" s="843"/>
      <c r="F3" s="843"/>
      <c r="G3" s="843"/>
      <c r="H3" s="843"/>
      <c r="I3" s="843"/>
    </row>
    <row r="4" spans="1:9" s="42" customFormat="1" ht="6" customHeight="1" x14ac:dyDescent="0.25">
      <c r="A4" s="97"/>
      <c r="B4" s="84"/>
      <c r="C4" s="84"/>
      <c r="D4" s="84"/>
      <c r="E4" s="84"/>
      <c r="F4" s="97"/>
      <c r="G4" s="97"/>
      <c r="H4" s="97"/>
      <c r="I4" s="97"/>
    </row>
    <row r="5" spans="1:9" s="46" customFormat="1" ht="18" customHeight="1" x14ac:dyDescent="0.25">
      <c r="A5" s="828" t="s">
        <v>179</v>
      </c>
      <c r="B5" s="278" t="s">
        <v>572</v>
      </c>
      <c r="C5" s="262"/>
      <c r="D5" s="384"/>
      <c r="E5" s="377" t="s">
        <v>573</v>
      </c>
      <c r="F5" s="848" t="s">
        <v>574</v>
      </c>
      <c r="G5" s="848" t="s">
        <v>575</v>
      </c>
      <c r="H5" s="828" t="s">
        <v>0</v>
      </c>
      <c r="I5" s="850" t="s">
        <v>180</v>
      </c>
    </row>
    <row r="6" spans="1:9" s="43" customFormat="1" ht="18" customHeight="1" x14ac:dyDescent="0.25">
      <c r="A6" s="857"/>
      <c r="B6" s="263" t="s">
        <v>152</v>
      </c>
      <c r="C6" s="265" t="s">
        <v>123</v>
      </c>
      <c r="D6" s="288" t="s">
        <v>153</v>
      </c>
      <c r="E6" s="289" t="s">
        <v>122</v>
      </c>
      <c r="F6" s="863"/>
      <c r="G6" s="863"/>
      <c r="H6" s="804"/>
      <c r="I6" s="860"/>
    </row>
    <row r="7" spans="1:9" s="43" customFormat="1" ht="18" customHeight="1" x14ac:dyDescent="0.25">
      <c r="A7" s="857"/>
      <c r="B7" s="268" t="s">
        <v>576</v>
      </c>
      <c r="C7" s="269" t="s">
        <v>583</v>
      </c>
      <c r="D7" s="268" t="s">
        <v>576</v>
      </c>
      <c r="E7" s="269" t="s">
        <v>583</v>
      </c>
      <c r="F7" s="864" t="s">
        <v>581</v>
      </c>
      <c r="G7" s="864" t="s">
        <v>582</v>
      </c>
      <c r="H7" s="804"/>
      <c r="I7" s="860"/>
    </row>
    <row r="8" spans="1:9" s="43" customFormat="1" ht="36.75" customHeight="1" x14ac:dyDescent="0.25">
      <c r="A8" s="858"/>
      <c r="B8" s="479" t="s">
        <v>579</v>
      </c>
      <c r="C8" s="479" t="s">
        <v>584</v>
      </c>
      <c r="D8" s="479" t="s">
        <v>579</v>
      </c>
      <c r="E8" s="479" t="s">
        <v>584</v>
      </c>
      <c r="F8" s="865"/>
      <c r="G8" s="865"/>
      <c r="H8" s="834"/>
      <c r="I8" s="861"/>
    </row>
    <row r="9" spans="1:9" s="1" customFormat="1" ht="18" customHeight="1" x14ac:dyDescent="0.2">
      <c r="A9" s="469" t="s">
        <v>650</v>
      </c>
      <c r="B9" s="308">
        <v>30137</v>
      </c>
      <c r="C9" s="309">
        <v>12823.000000000002</v>
      </c>
      <c r="D9" s="309">
        <v>36535.999999999993</v>
      </c>
      <c r="E9" s="309">
        <v>120698</v>
      </c>
      <c r="F9" s="309">
        <v>42960</v>
      </c>
      <c r="G9" s="309">
        <v>157234</v>
      </c>
      <c r="H9" s="310">
        <v>200194</v>
      </c>
      <c r="I9" s="462" t="s">
        <v>679</v>
      </c>
    </row>
    <row r="10" spans="1:9" s="1" customFormat="1" ht="18" customHeight="1" x14ac:dyDescent="0.2">
      <c r="A10" s="465" t="s">
        <v>821</v>
      </c>
      <c r="B10" s="314">
        <v>43</v>
      </c>
      <c r="C10" s="305">
        <v>2</v>
      </c>
      <c r="D10" s="305">
        <v>41</v>
      </c>
      <c r="E10" s="305">
        <v>90</v>
      </c>
      <c r="F10" s="335">
        <v>45</v>
      </c>
      <c r="G10" s="335">
        <v>131</v>
      </c>
      <c r="H10" s="311">
        <v>176</v>
      </c>
      <c r="I10" s="463" t="s">
        <v>822</v>
      </c>
    </row>
    <row r="11" spans="1:9" s="1" customFormat="1" ht="18" customHeight="1" x14ac:dyDescent="0.2">
      <c r="A11" s="465" t="s">
        <v>823</v>
      </c>
      <c r="B11" s="314">
        <v>84.000000000000028</v>
      </c>
      <c r="C11" s="305">
        <v>87.000000000000014</v>
      </c>
      <c r="D11" s="305">
        <v>202.00000000000003</v>
      </c>
      <c r="E11" s="305">
        <v>450</v>
      </c>
      <c r="F11" s="335">
        <v>171.00000000000006</v>
      </c>
      <c r="G11" s="335">
        <v>652</v>
      </c>
      <c r="H11" s="311">
        <v>823</v>
      </c>
      <c r="I11" s="463" t="s">
        <v>824</v>
      </c>
    </row>
    <row r="12" spans="1:9" s="1" customFormat="1" ht="18" customHeight="1" x14ac:dyDescent="0.2">
      <c r="A12" s="465" t="s">
        <v>825</v>
      </c>
      <c r="B12" s="314">
        <v>4</v>
      </c>
      <c r="C12" s="305">
        <v>3</v>
      </c>
      <c r="D12" s="305">
        <v>7</v>
      </c>
      <c r="E12" s="305">
        <v>36</v>
      </c>
      <c r="F12" s="335">
        <v>7</v>
      </c>
      <c r="G12" s="335">
        <v>43</v>
      </c>
      <c r="H12" s="311">
        <v>50</v>
      </c>
      <c r="I12" s="463" t="s">
        <v>826</v>
      </c>
    </row>
    <row r="13" spans="1:9" s="1" customFormat="1" ht="18" customHeight="1" x14ac:dyDescent="0.2">
      <c r="A13" s="465" t="s">
        <v>827</v>
      </c>
      <c r="B13" s="314">
        <v>934.99999999999989</v>
      </c>
      <c r="C13" s="305">
        <v>289</v>
      </c>
      <c r="D13" s="305">
        <v>888.00000000000034</v>
      </c>
      <c r="E13" s="305">
        <v>2070</v>
      </c>
      <c r="F13" s="335">
        <v>1224</v>
      </c>
      <c r="G13" s="335">
        <v>2958.0000000000005</v>
      </c>
      <c r="H13" s="311">
        <v>4182</v>
      </c>
      <c r="I13" s="463" t="s">
        <v>828</v>
      </c>
    </row>
    <row r="14" spans="1:9" s="1" customFormat="1" ht="18" customHeight="1" x14ac:dyDescent="0.2">
      <c r="A14" s="465" t="s">
        <v>829</v>
      </c>
      <c r="B14" s="314">
        <v>223</v>
      </c>
      <c r="C14" s="305">
        <v>8</v>
      </c>
      <c r="D14" s="305">
        <v>97</v>
      </c>
      <c r="E14" s="305">
        <v>158</v>
      </c>
      <c r="F14" s="335">
        <v>231</v>
      </c>
      <c r="G14" s="335">
        <v>255</v>
      </c>
      <c r="H14" s="311">
        <v>486</v>
      </c>
      <c r="I14" s="463" t="s">
        <v>830</v>
      </c>
    </row>
    <row r="15" spans="1:9" s="1" customFormat="1" ht="18" customHeight="1" x14ac:dyDescent="0.2">
      <c r="A15" s="465" t="s">
        <v>831</v>
      </c>
      <c r="B15" s="314">
        <v>41.000000000000007</v>
      </c>
      <c r="C15" s="305">
        <v>68</v>
      </c>
      <c r="D15" s="305">
        <v>113</v>
      </c>
      <c r="E15" s="305">
        <v>633.00000000000011</v>
      </c>
      <c r="F15" s="335">
        <v>109</v>
      </c>
      <c r="G15" s="335">
        <v>746.00000000000011</v>
      </c>
      <c r="H15" s="311">
        <v>855.00000000000011</v>
      </c>
      <c r="I15" s="463" t="s">
        <v>832</v>
      </c>
    </row>
    <row r="16" spans="1:9" s="1" customFormat="1" ht="18" customHeight="1" x14ac:dyDescent="0.2">
      <c r="A16" s="465" t="s">
        <v>833</v>
      </c>
      <c r="B16" s="314">
        <v>2</v>
      </c>
      <c r="C16" s="305">
        <v>7</v>
      </c>
      <c r="D16" s="305">
        <v>3</v>
      </c>
      <c r="E16" s="305">
        <v>33</v>
      </c>
      <c r="F16" s="335">
        <v>9</v>
      </c>
      <c r="G16" s="335">
        <v>36</v>
      </c>
      <c r="H16" s="311">
        <v>45</v>
      </c>
      <c r="I16" s="463" t="s">
        <v>834</v>
      </c>
    </row>
    <row r="17" spans="1:9" s="1" customFormat="1" ht="18" customHeight="1" x14ac:dyDescent="0.2">
      <c r="A17" s="465" t="s">
        <v>835</v>
      </c>
      <c r="B17" s="314">
        <v>382.99999999999989</v>
      </c>
      <c r="C17" s="305">
        <v>50</v>
      </c>
      <c r="D17" s="305">
        <v>187</v>
      </c>
      <c r="E17" s="305">
        <v>142</v>
      </c>
      <c r="F17" s="335">
        <v>432.99999999999989</v>
      </c>
      <c r="G17" s="335">
        <v>329</v>
      </c>
      <c r="H17" s="311">
        <v>761.99999999999989</v>
      </c>
      <c r="I17" s="463" t="s">
        <v>836</v>
      </c>
    </row>
    <row r="18" spans="1:9" s="1" customFormat="1" ht="18" customHeight="1" x14ac:dyDescent="0.2">
      <c r="A18" s="465" t="s">
        <v>837</v>
      </c>
      <c r="B18" s="314" t="s">
        <v>1087</v>
      </c>
      <c r="C18" s="305" t="s">
        <v>1087</v>
      </c>
      <c r="D18" s="305" t="s">
        <v>1087</v>
      </c>
      <c r="E18" s="305" t="s">
        <v>1087</v>
      </c>
      <c r="F18" s="335" t="s">
        <v>1087</v>
      </c>
      <c r="G18" s="335" t="s">
        <v>1087</v>
      </c>
      <c r="H18" s="311" t="s">
        <v>1087</v>
      </c>
      <c r="I18" s="463" t="s">
        <v>838</v>
      </c>
    </row>
    <row r="19" spans="1:9" s="1" customFormat="1" ht="18" customHeight="1" x14ac:dyDescent="0.2">
      <c r="A19" s="465" t="s">
        <v>839</v>
      </c>
      <c r="B19" s="314">
        <v>7</v>
      </c>
      <c r="C19" s="305">
        <v>10</v>
      </c>
      <c r="D19" s="305">
        <v>7</v>
      </c>
      <c r="E19" s="305">
        <v>86</v>
      </c>
      <c r="F19" s="335">
        <v>17</v>
      </c>
      <c r="G19" s="335">
        <v>93</v>
      </c>
      <c r="H19" s="311">
        <v>110</v>
      </c>
      <c r="I19" s="463" t="s">
        <v>840</v>
      </c>
    </row>
    <row r="20" spans="1:9" s="1" customFormat="1" ht="18" customHeight="1" x14ac:dyDescent="0.2">
      <c r="A20" s="465" t="s">
        <v>841</v>
      </c>
      <c r="B20" s="314">
        <v>47</v>
      </c>
      <c r="C20" s="305">
        <v>44.000000000000007</v>
      </c>
      <c r="D20" s="305">
        <v>66.000000000000014</v>
      </c>
      <c r="E20" s="305">
        <v>141</v>
      </c>
      <c r="F20" s="335">
        <v>91</v>
      </c>
      <c r="G20" s="335">
        <v>207</v>
      </c>
      <c r="H20" s="311">
        <v>298</v>
      </c>
      <c r="I20" s="463" t="s">
        <v>842</v>
      </c>
    </row>
    <row r="21" spans="1:9" s="1" customFormat="1" ht="18" customHeight="1" x14ac:dyDescent="0.2">
      <c r="A21" s="465" t="s">
        <v>843</v>
      </c>
      <c r="B21" s="314">
        <v>29</v>
      </c>
      <c r="C21" s="305">
        <v>20.000000000000004</v>
      </c>
      <c r="D21" s="305">
        <v>56</v>
      </c>
      <c r="E21" s="305">
        <v>300</v>
      </c>
      <c r="F21" s="335">
        <v>49</v>
      </c>
      <c r="G21" s="335">
        <v>356</v>
      </c>
      <c r="H21" s="311">
        <v>405</v>
      </c>
      <c r="I21" s="411" t="s">
        <v>844</v>
      </c>
    </row>
    <row r="22" spans="1:9" s="1" customFormat="1" ht="18" customHeight="1" x14ac:dyDescent="0.2">
      <c r="A22" s="465" t="s">
        <v>845</v>
      </c>
      <c r="B22" s="314">
        <v>931.99999999999966</v>
      </c>
      <c r="C22" s="305">
        <v>257</v>
      </c>
      <c r="D22" s="305">
        <v>972</v>
      </c>
      <c r="E22" s="305">
        <v>2595.9999999999995</v>
      </c>
      <c r="F22" s="335">
        <v>1188.9999999999995</v>
      </c>
      <c r="G22" s="335">
        <v>3567.9999999999995</v>
      </c>
      <c r="H22" s="311">
        <v>4756.9999999999991</v>
      </c>
      <c r="I22" s="463" t="s">
        <v>846</v>
      </c>
    </row>
    <row r="23" spans="1:9" s="1" customFormat="1" ht="18" customHeight="1" x14ac:dyDescent="0.2">
      <c r="A23" s="465" t="s">
        <v>847</v>
      </c>
      <c r="B23" s="314">
        <v>185.00000000000009</v>
      </c>
      <c r="C23" s="305">
        <v>156.00000000000003</v>
      </c>
      <c r="D23" s="305">
        <v>443.00000000000011</v>
      </c>
      <c r="E23" s="305">
        <v>1302.0000000000005</v>
      </c>
      <c r="F23" s="335">
        <v>341.00000000000011</v>
      </c>
      <c r="G23" s="335">
        <v>1745.0000000000005</v>
      </c>
      <c r="H23" s="311">
        <v>2086.0000000000005</v>
      </c>
      <c r="I23" s="463" t="s">
        <v>848</v>
      </c>
    </row>
    <row r="24" spans="1:9" s="1" customFormat="1" ht="18" customHeight="1" x14ac:dyDescent="0.2">
      <c r="A24" s="465" t="s">
        <v>849</v>
      </c>
      <c r="B24" s="314" t="s">
        <v>1087</v>
      </c>
      <c r="C24" s="305">
        <v>2</v>
      </c>
      <c r="D24" s="305">
        <v>4</v>
      </c>
      <c r="E24" s="305">
        <v>15</v>
      </c>
      <c r="F24" s="335">
        <v>2</v>
      </c>
      <c r="G24" s="335">
        <v>19</v>
      </c>
      <c r="H24" s="311">
        <v>21</v>
      </c>
      <c r="I24" s="463" t="s">
        <v>850</v>
      </c>
    </row>
    <row r="25" spans="1:9" s="1" customFormat="1" ht="18" customHeight="1" x14ac:dyDescent="0.2">
      <c r="A25" s="465" t="s">
        <v>851</v>
      </c>
      <c r="B25" s="314">
        <v>356.99999999999983</v>
      </c>
      <c r="C25" s="305">
        <v>272</v>
      </c>
      <c r="D25" s="305">
        <v>748</v>
      </c>
      <c r="E25" s="305">
        <v>1851</v>
      </c>
      <c r="F25" s="335">
        <v>628.99999999999977</v>
      </c>
      <c r="G25" s="335">
        <v>2599</v>
      </c>
      <c r="H25" s="311">
        <v>3228</v>
      </c>
      <c r="I25" s="463" t="s">
        <v>852</v>
      </c>
    </row>
    <row r="26" spans="1:9" s="1" customFormat="1" ht="18" customHeight="1" x14ac:dyDescent="0.2">
      <c r="A26" s="465" t="s">
        <v>853</v>
      </c>
      <c r="B26" s="314">
        <v>539.00000000000011</v>
      </c>
      <c r="C26" s="305">
        <v>1079.0000000000005</v>
      </c>
      <c r="D26" s="305">
        <v>316.99999999999989</v>
      </c>
      <c r="E26" s="305">
        <v>582.99999999999989</v>
      </c>
      <c r="F26" s="335">
        <v>1618.0000000000005</v>
      </c>
      <c r="G26" s="335">
        <v>899.99999999999977</v>
      </c>
      <c r="H26" s="311">
        <v>2518</v>
      </c>
      <c r="I26" s="411" t="s">
        <v>854</v>
      </c>
    </row>
    <row r="27" spans="1:9" s="1" customFormat="1" ht="18" customHeight="1" x14ac:dyDescent="0.2">
      <c r="A27" s="465" t="s">
        <v>855</v>
      </c>
      <c r="B27" s="314">
        <v>463.99999999999994</v>
      </c>
      <c r="C27" s="305">
        <v>236.99999999999989</v>
      </c>
      <c r="D27" s="305">
        <v>780.00000000000023</v>
      </c>
      <c r="E27" s="305">
        <v>2809.0000000000018</v>
      </c>
      <c r="F27" s="335">
        <v>700.99999999999977</v>
      </c>
      <c r="G27" s="335">
        <v>3589.0000000000018</v>
      </c>
      <c r="H27" s="311">
        <v>4290.0000000000018</v>
      </c>
      <c r="I27" s="411" t="s">
        <v>856</v>
      </c>
    </row>
    <row r="28" spans="1:9" s="1" customFormat="1" ht="18" customHeight="1" x14ac:dyDescent="0.2">
      <c r="A28" s="465" t="s">
        <v>857</v>
      </c>
      <c r="B28" s="314">
        <v>67</v>
      </c>
      <c r="C28" s="305">
        <v>33</v>
      </c>
      <c r="D28" s="305">
        <v>91</v>
      </c>
      <c r="E28" s="305">
        <v>363</v>
      </c>
      <c r="F28" s="335">
        <v>100</v>
      </c>
      <c r="G28" s="335">
        <v>454</v>
      </c>
      <c r="H28" s="311">
        <v>554</v>
      </c>
      <c r="I28" s="463" t="s">
        <v>858</v>
      </c>
    </row>
    <row r="29" spans="1:9" s="1" customFormat="1" ht="18" customHeight="1" x14ac:dyDescent="0.2">
      <c r="A29" s="465" t="s">
        <v>859</v>
      </c>
      <c r="B29" s="314">
        <v>20</v>
      </c>
      <c r="C29" s="305">
        <v>12</v>
      </c>
      <c r="D29" s="305">
        <v>14</v>
      </c>
      <c r="E29" s="305">
        <v>37</v>
      </c>
      <c r="F29" s="335">
        <v>32</v>
      </c>
      <c r="G29" s="335">
        <v>51</v>
      </c>
      <c r="H29" s="311">
        <v>83</v>
      </c>
      <c r="I29" s="463" t="s">
        <v>860</v>
      </c>
    </row>
    <row r="30" spans="1:9" s="1" customFormat="1" ht="18" customHeight="1" x14ac:dyDescent="0.2">
      <c r="A30" s="465" t="s">
        <v>861</v>
      </c>
      <c r="B30" s="314">
        <v>23.000000000000004</v>
      </c>
      <c r="C30" s="305">
        <v>19</v>
      </c>
      <c r="D30" s="305">
        <v>17</v>
      </c>
      <c r="E30" s="305">
        <v>62</v>
      </c>
      <c r="F30" s="335">
        <v>42</v>
      </c>
      <c r="G30" s="335">
        <v>79</v>
      </c>
      <c r="H30" s="311">
        <v>121</v>
      </c>
      <c r="I30" s="463" t="s">
        <v>862</v>
      </c>
    </row>
    <row r="31" spans="1:9" s="1" customFormat="1" ht="18" customHeight="1" x14ac:dyDescent="0.2">
      <c r="A31" s="465" t="s">
        <v>863</v>
      </c>
      <c r="B31" s="314">
        <v>1086.9999999999998</v>
      </c>
      <c r="C31" s="305">
        <v>986.00000000000023</v>
      </c>
      <c r="D31" s="305">
        <v>1550.9999999999984</v>
      </c>
      <c r="E31" s="305">
        <v>4624.9999999999973</v>
      </c>
      <c r="F31" s="335">
        <v>2073</v>
      </c>
      <c r="G31" s="335">
        <v>6175.9999999999955</v>
      </c>
      <c r="H31" s="311">
        <v>8248.9999999999964</v>
      </c>
      <c r="I31" s="463" t="s">
        <v>864</v>
      </c>
    </row>
    <row r="32" spans="1:9" s="1" customFormat="1" ht="18" customHeight="1" x14ac:dyDescent="0.2">
      <c r="A32" s="465" t="s">
        <v>865</v>
      </c>
      <c r="B32" s="314">
        <v>40</v>
      </c>
      <c r="C32" s="305">
        <v>122</v>
      </c>
      <c r="D32" s="305">
        <v>152</v>
      </c>
      <c r="E32" s="305">
        <v>304</v>
      </c>
      <c r="F32" s="335">
        <v>162</v>
      </c>
      <c r="G32" s="335">
        <v>456</v>
      </c>
      <c r="H32" s="311">
        <v>618</v>
      </c>
      <c r="I32" s="463" t="s">
        <v>866</v>
      </c>
    </row>
    <row r="33" spans="1:9" s="1" customFormat="1" ht="18" customHeight="1" x14ac:dyDescent="0.2">
      <c r="A33" s="465" t="s">
        <v>867</v>
      </c>
      <c r="B33" s="314" t="s">
        <v>1087</v>
      </c>
      <c r="C33" s="305">
        <v>7</v>
      </c>
      <c r="D33" s="305">
        <v>28</v>
      </c>
      <c r="E33" s="305">
        <v>83</v>
      </c>
      <c r="F33" s="335">
        <v>7</v>
      </c>
      <c r="G33" s="335">
        <v>111</v>
      </c>
      <c r="H33" s="311">
        <v>118</v>
      </c>
      <c r="I33" s="411" t="s">
        <v>868</v>
      </c>
    </row>
    <row r="34" spans="1:9" s="1" customFormat="1" ht="18" customHeight="1" x14ac:dyDescent="0.2">
      <c r="A34" s="465" t="s">
        <v>869</v>
      </c>
      <c r="B34" s="314">
        <v>20</v>
      </c>
      <c r="C34" s="305">
        <v>69</v>
      </c>
      <c r="D34" s="305">
        <v>27</v>
      </c>
      <c r="E34" s="305">
        <v>256</v>
      </c>
      <c r="F34" s="335">
        <v>89</v>
      </c>
      <c r="G34" s="335">
        <v>283</v>
      </c>
      <c r="H34" s="311">
        <v>372</v>
      </c>
      <c r="I34" s="411" t="s">
        <v>870</v>
      </c>
    </row>
    <row r="35" spans="1:9" s="1" customFormat="1" ht="18" customHeight="1" x14ac:dyDescent="0.2">
      <c r="A35" s="465" t="s">
        <v>871</v>
      </c>
      <c r="B35" s="314">
        <v>141</v>
      </c>
      <c r="C35" s="305">
        <v>146</v>
      </c>
      <c r="D35" s="305">
        <v>137</v>
      </c>
      <c r="E35" s="305">
        <v>360</v>
      </c>
      <c r="F35" s="335">
        <v>287</v>
      </c>
      <c r="G35" s="335">
        <v>497</v>
      </c>
      <c r="H35" s="311">
        <v>784</v>
      </c>
      <c r="I35" s="463" t="s">
        <v>872</v>
      </c>
    </row>
    <row r="36" spans="1:9" s="1" customFormat="1" ht="18" customHeight="1" x14ac:dyDescent="0.2">
      <c r="A36" s="465" t="s">
        <v>873</v>
      </c>
      <c r="B36" s="314">
        <v>212.00000000000003</v>
      </c>
      <c r="C36" s="305">
        <v>10</v>
      </c>
      <c r="D36" s="305">
        <v>34</v>
      </c>
      <c r="E36" s="305">
        <v>121</v>
      </c>
      <c r="F36" s="335">
        <v>222.00000000000003</v>
      </c>
      <c r="G36" s="335">
        <v>155</v>
      </c>
      <c r="H36" s="311">
        <v>377</v>
      </c>
      <c r="I36" s="411" t="s">
        <v>874</v>
      </c>
    </row>
    <row r="37" spans="1:9" s="1" customFormat="1" ht="18" customHeight="1" x14ac:dyDescent="0.2">
      <c r="A37" s="465" t="s">
        <v>875</v>
      </c>
      <c r="B37" s="314">
        <v>72</v>
      </c>
      <c r="C37" s="305">
        <v>53</v>
      </c>
      <c r="D37" s="305">
        <v>152</v>
      </c>
      <c r="E37" s="305">
        <v>433.00000000000017</v>
      </c>
      <c r="F37" s="335">
        <v>125</v>
      </c>
      <c r="G37" s="335">
        <v>585.00000000000023</v>
      </c>
      <c r="H37" s="311">
        <v>710.00000000000023</v>
      </c>
      <c r="I37" s="463" t="s">
        <v>876</v>
      </c>
    </row>
    <row r="38" spans="1:9" s="1" customFormat="1" ht="29.25" customHeight="1" x14ac:dyDescent="0.2">
      <c r="A38" s="465" t="s">
        <v>877</v>
      </c>
      <c r="B38" s="314">
        <v>31</v>
      </c>
      <c r="C38" s="305">
        <v>26.000000000000011</v>
      </c>
      <c r="D38" s="305">
        <v>146.00000000000006</v>
      </c>
      <c r="E38" s="305">
        <v>310</v>
      </c>
      <c r="F38" s="335">
        <v>57.000000000000014</v>
      </c>
      <c r="G38" s="335">
        <v>456.00000000000006</v>
      </c>
      <c r="H38" s="311">
        <v>513.00000000000011</v>
      </c>
      <c r="I38" s="411" t="s">
        <v>878</v>
      </c>
    </row>
    <row r="39" spans="1:9" s="1" customFormat="1" ht="18" customHeight="1" x14ac:dyDescent="0.2">
      <c r="A39" s="465" t="s">
        <v>879</v>
      </c>
      <c r="B39" s="314">
        <v>320.00000000000011</v>
      </c>
      <c r="C39" s="305">
        <v>134.00000000000006</v>
      </c>
      <c r="D39" s="305">
        <v>515.00000000000023</v>
      </c>
      <c r="E39" s="305">
        <v>1397.0000000000002</v>
      </c>
      <c r="F39" s="335">
        <v>454.00000000000017</v>
      </c>
      <c r="G39" s="335">
        <v>1912.0000000000005</v>
      </c>
      <c r="H39" s="311">
        <v>2366.0000000000005</v>
      </c>
      <c r="I39" s="463" t="s">
        <v>880</v>
      </c>
    </row>
    <row r="40" spans="1:9" s="1" customFormat="1" ht="27.75" customHeight="1" x14ac:dyDescent="0.2">
      <c r="A40" s="465" t="s">
        <v>881</v>
      </c>
      <c r="B40" s="314">
        <v>210.00000000000003</v>
      </c>
      <c r="C40" s="305">
        <v>60</v>
      </c>
      <c r="D40" s="305">
        <v>332</v>
      </c>
      <c r="E40" s="305">
        <v>102</v>
      </c>
      <c r="F40" s="335">
        <v>270</v>
      </c>
      <c r="G40" s="335">
        <v>434</v>
      </c>
      <c r="H40" s="311">
        <v>704</v>
      </c>
      <c r="I40" s="411" t="s">
        <v>882</v>
      </c>
    </row>
    <row r="41" spans="1:9" s="1" customFormat="1" ht="18" customHeight="1" x14ac:dyDescent="0.2">
      <c r="A41" s="465" t="s">
        <v>883</v>
      </c>
      <c r="B41" s="314">
        <v>15</v>
      </c>
      <c r="C41" s="305">
        <v>16</v>
      </c>
      <c r="D41" s="305">
        <v>57</v>
      </c>
      <c r="E41" s="305">
        <v>124</v>
      </c>
      <c r="F41" s="335">
        <v>31</v>
      </c>
      <c r="G41" s="335">
        <v>181</v>
      </c>
      <c r="H41" s="311">
        <v>212</v>
      </c>
      <c r="I41" s="463" t="s">
        <v>884</v>
      </c>
    </row>
    <row r="42" spans="1:9" s="1" customFormat="1" ht="18" customHeight="1" x14ac:dyDescent="0.2">
      <c r="A42" s="247" t="s">
        <v>569</v>
      </c>
      <c r="B42" s="294"/>
      <c r="C42" s="294"/>
      <c r="D42" s="294"/>
      <c r="E42" s="294"/>
      <c r="F42" s="303"/>
      <c r="G42" s="303"/>
      <c r="H42" s="303"/>
      <c r="I42" s="248" t="s">
        <v>570</v>
      </c>
    </row>
    <row r="43" spans="1:9" s="1" customFormat="1" ht="18" customHeight="1" x14ac:dyDescent="0.2">
      <c r="A43" s="842" t="s">
        <v>673</v>
      </c>
      <c r="B43" s="842"/>
      <c r="C43" s="842"/>
      <c r="D43" s="842"/>
      <c r="E43" s="842"/>
      <c r="F43" s="842"/>
      <c r="G43" s="842"/>
      <c r="H43" s="842"/>
      <c r="I43" s="842"/>
    </row>
    <row r="44" spans="1:9" s="1" customFormat="1" ht="18" customHeight="1" x14ac:dyDescent="0.2">
      <c r="A44" s="843" t="s">
        <v>722</v>
      </c>
      <c r="B44" s="843"/>
      <c r="C44" s="843"/>
      <c r="D44" s="843"/>
      <c r="E44" s="843"/>
      <c r="F44" s="843"/>
      <c r="G44" s="843"/>
      <c r="H44" s="843"/>
      <c r="I44" s="843"/>
    </row>
    <row r="45" spans="1:9" s="1" customFormat="1" ht="18" customHeight="1" x14ac:dyDescent="0.2">
      <c r="A45" s="843" t="s">
        <v>640</v>
      </c>
      <c r="B45" s="843"/>
      <c r="C45" s="843"/>
      <c r="D45" s="843"/>
      <c r="E45" s="843"/>
      <c r="F45" s="843"/>
      <c r="G45" s="843"/>
      <c r="H45" s="843"/>
      <c r="I45" s="843"/>
    </row>
    <row r="46" spans="1:9" s="1" customFormat="1" ht="6" customHeight="1" x14ac:dyDescent="0.2">
      <c r="A46" s="97"/>
      <c r="B46" s="84"/>
      <c r="C46" s="84"/>
      <c r="D46" s="84"/>
      <c r="E46" s="84"/>
      <c r="F46" s="97"/>
      <c r="G46" s="97"/>
      <c r="H46" s="97"/>
      <c r="I46" s="97"/>
    </row>
    <row r="47" spans="1:9" s="1" customFormat="1" ht="18" customHeight="1" x14ac:dyDescent="0.2">
      <c r="A47" s="828" t="s">
        <v>179</v>
      </c>
      <c r="B47" s="441" t="s">
        <v>572</v>
      </c>
      <c r="C47" s="262"/>
      <c r="D47" s="384"/>
      <c r="E47" s="377" t="s">
        <v>573</v>
      </c>
      <c r="F47" s="848" t="s">
        <v>574</v>
      </c>
      <c r="G47" s="848" t="s">
        <v>575</v>
      </c>
      <c r="H47" s="828" t="s">
        <v>0</v>
      </c>
      <c r="I47" s="850" t="s">
        <v>180</v>
      </c>
    </row>
    <row r="48" spans="1:9" s="1" customFormat="1" ht="18" customHeight="1" x14ac:dyDescent="0.2">
      <c r="A48" s="857"/>
      <c r="B48" s="263" t="s">
        <v>152</v>
      </c>
      <c r="C48" s="265" t="s">
        <v>123</v>
      </c>
      <c r="D48" s="288" t="s">
        <v>153</v>
      </c>
      <c r="E48" s="289" t="s">
        <v>122</v>
      </c>
      <c r="F48" s="863"/>
      <c r="G48" s="863"/>
      <c r="H48" s="804"/>
      <c r="I48" s="860"/>
    </row>
    <row r="49" spans="1:9" s="1" customFormat="1" ht="18" customHeight="1" x14ac:dyDescent="0.2">
      <c r="A49" s="857"/>
      <c r="B49" s="268" t="s">
        <v>576</v>
      </c>
      <c r="C49" s="269" t="s">
        <v>583</v>
      </c>
      <c r="D49" s="268" t="s">
        <v>576</v>
      </c>
      <c r="E49" s="269" t="s">
        <v>583</v>
      </c>
      <c r="F49" s="864" t="s">
        <v>581</v>
      </c>
      <c r="G49" s="864" t="s">
        <v>582</v>
      </c>
      <c r="H49" s="804"/>
      <c r="I49" s="860"/>
    </row>
    <row r="50" spans="1:9" s="1" customFormat="1" ht="36" x14ac:dyDescent="0.2">
      <c r="A50" s="858"/>
      <c r="B50" s="479" t="s">
        <v>579</v>
      </c>
      <c r="C50" s="479" t="s">
        <v>584</v>
      </c>
      <c r="D50" s="479" t="s">
        <v>579</v>
      </c>
      <c r="E50" s="479" t="s">
        <v>584</v>
      </c>
      <c r="F50" s="865"/>
      <c r="G50" s="865"/>
      <c r="H50" s="834"/>
      <c r="I50" s="861"/>
    </row>
    <row r="51" spans="1:9" s="1" customFormat="1" ht="18" customHeight="1" x14ac:dyDescent="0.2">
      <c r="A51" s="465" t="s">
        <v>885</v>
      </c>
      <c r="B51" s="314">
        <v>29.000000000000004</v>
      </c>
      <c r="C51" s="305">
        <v>14</v>
      </c>
      <c r="D51" s="305">
        <v>23</v>
      </c>
      <c r="E51" s="305">
        <v>164</v>
      </c>
      <c r="F51" s="335">
        <v>43</v>
      </c>
      <c r="G51" s="335">
        <v>187</v>
      </c>
      <c r="H51" s="311">
        <v>230</v>
      </c>
      <c r="I51" s="411" t="s">
        <v>886</v>
      </c>
    </row>
    <row r="52" spans="1:9" s="1" customFormat="1" ht="18" customHeight="1" x14ac:dyDescent="0.2">
      <c r="A52" s="465" t="s">
        <v>887</v>
      </c>
      <c r="B52" s="314">
        <v>3145.0000000000005</v>
      </c>
      <c r="C52" s="305">
        <v>24</v>
      </c>
      <c r="D52" s="305">
        <v>113.00000000000001</v>
      </c>
      <c r="E52" s="305">
        <v>151</v>
      </c>
      <c r="F52" s="335">
        <v>3169.0000000000005</v>
      </c>
      <c r="G52" s="335">
        <v>264</v>
      </c>
      <c r="H52" s="311">
        <v>3433.0000000000005</v>
      </c>
      <c r="I52" s="463" t="s">
        <v>888</v>
      </c>
    </row>
    <row r="53" spans="1:9" s="1" customFormat="1" ht="18" customHeight="1" x14ac:dyDescent="0.2">
      <c r="A53" s="465" t="s">
        <v>889</v>
      </c>
      <c r="B53" s="314">
        <v>29.000000000000004</v>
      </c>
      <c r="C53" s="305">
        <v>21.000000000000004</v>
      </c>
      <c r="D53" s="305">
        <v>33.000000000000007</v>
      </c>
      <c r="E53" s="305">
        <v>215.00000000000006</v>
      </c>
      <c r="F53" s="335">
        <v>50.000000000000007</v>
      </c>
      <c r="G53" s="335">
        <v>248.00000000000006</v>
      </c>
      <c r="H53" s="311">
        <v>298.00000000000006</v>
      </c>
      <c r="I53" s="463" t="s">
        <v>890</v>
      </c>
    </row>
    <row r="54" spans="1:9" s="1" customFormat="1" ht="18" customHeight="1" x14ac:dyDescent="0.2">
      <c r="A54" s="465" t="s">
        <v>891</v>
      </c>
      <c r="B54" s="314">
        <v>589.00000000000023</v>
      </c>
      <c r="C54" s="305">
        <v>215.00000000000009</v>
      </c>
      <c r="D54" s="305">
        <v>306</v>
      </c>
      <c r="E54" s="305">
        <v>1038</v>
      </c>
      <c r="F54" s="335">
        <v>804.00000000000034</v>
      </c>
      <c r="G54" s="335">
        <v>1344</v>
      </c>
      <c r="H54" s="311">
        <v>2148.0000000000005</v>
      </c>
      <c r="I54" s="463" t="s">
        <v>892</v>
      </c>
    </row>
    <row r="55" spans="1:9" s="1" customFormat="1" ht="18" customHeight="1" x14ac:dyDescent="0.2">
      <c r="A55" s="465" t="s">
        <v>893</v>
      </c>
      <c r="B55" s="314">
        <v>854.00000000000011</v>
      </c>
      <c r="C55" s="305">
        <v>604</v>
      </c>
      <c r="D55" s="305">
        <v>2024.9999999999991</v>
      </c>
      <c r="E55" s="305">
        <v>6061.9999999999991</v>
      </c>
      <c r="F55" s="335">
        <v>1458</v>
      </c>
      <c r="G55" s="335">
        <v>8086.9999999999982</v>
      </c>
      <c r="H55" s="311">
        <v>9544.9999999999982</v>
      </c>
      <c r="I55" s="463" t="s">
        <v>894</v>
      </c>
    </row>
    <row r="56" spans="1:9" s="1" customFormat="1" ht="36" customHeight="1" x14ac:dyDescent="0.2">
      <c r="A56" s="468" t="s">
        <v>895</v>
      </c>
      <c r="B56" s="314">
        <v>316</v>
      </c>
      <c r="C56" s="305">
        <v>216.00000000000003</v>
      </c>
      <c r="D56" s="305">
        <v>657.00000000000011</v>
      </c>
      <c r="E56" s="305">
        <v>3780</v>
      </c>
      <c r="F56" s="335">
        <v>532</v>
      </c>
      <c r="G56" s="335">
        <v>4437</v>
      </c>
      <c r="H56" s="311">
        <v>4969</v>
      </c>
      <c r="I56" s="411" t="s">
        <v>1104</v>
      </c>
    </row>
    <row r="57" spans="1:9" s="1" customFormat="1" ht="18" customHeight="1" x14ac:dyDescent="0.2">
      <c r="A57" s="468" t="s">
        <v>896</v>
      </c>
      <c r="B57" s="314">
        <v>251</v>
      </c>
      <c r="C57" s="305">
        <v>163.99999999999991</v>
      </c>
      <c r="D57" s="305">
        <v>321</v>
      </c>
      <c r="E57" s="305">
        <v>1001</v>
      </c>
      <c r="F57" s="335">
        <v>414.99999999999989</v>
      </c>
      <c r="G57" s="335">
        <v>1322</v>
      </c>
      <c r="H57" s="311">
        <v>1737</v>
      </c>
      <c r="I57" s="411" t="s">
        <v>897</v>
      </c>
    </row>
    <row r="58" spans="1:9" s="1" customFormat="1" ht="18" customHeight="1" x14ac:dyDescent="0.2">
      <c r="A58" s="465" t="s">
        <v>898</v>
      </c>
      <c r="B58" s="314">
        <v>677.00000000000045</v>
      </c>
      <c r="C58" s="305">
        <v>468.00000000000011</v>
      </c>
      <c r="D58" s="305">
        <v>696.99999999999977</v>
      </c>
      <c r="E58" s="305">
        <v>2095</v>
      </c>
      <c r="F58" s="335">
        <v>1145.0000000000005</v>
      </c>
      <c r="G58" s="335">
        <v>2792</v>
      </c>
      <c r="H58" s="311">
        <v>3937.0000000000005</v>
      </c>
      <c r="I58" s="463" t="s">
        <v>899</v>
      </c>
    </row>
    <row r="59" spans="1:9" s="1" customFormat="1" ht="18" customHeight="1" x14ac:dyDescent="0.2">
      <c r="A59" s="465" t="s">
        <v>900</v>
      </c>
      <c r="B59" s="314">
        <v>21.000000000000004</v>
      </c>
      <c r="C59" s="305">
        <v>15</v>
      </c>
      <c r="D59" s="305">
        <v>44</v>
      </c>
      <c r="E59" s="305">
        <v>301</v>
      </c>
      <c r="F59" s="335">
        <v>36</v>
      </c>
      <c r="G59" s="335">
        <v>345</v>
      </c>
      <c r="H59" s="311">
        <v>381</v>
      </c>
      <c r="I59" s="463" t="s">
        <v>901</v>
      </c>
    </row>
    <row r="60" spans="1:9" s="1" customFormat="1" ht="18" customHeight="1" x14ac:dyDescent="0.2">
      <c r="A60" s="465" t="s">
        <v>902</v>
      </c>
      <c r="B60" s="314">
        <v>91</v>
      </c>
      <c r="C60" s="305">
        <v>38.000000000000007</v>
      </c>
      <c r="D60" s="305">
        <v>99.000000000000014</v>
      </c>
      <c r="E60" s="305">
        <v>306.99999999999983</v>
      </c>
      <c r="F60" s="335">
        <v>129</v>
      </c>
      <c r="G60" s="335">
        <v>405.99999999999983</v>
      </c>
      <c r="H60" s="311">
        <v>534.99999999999977</v>
      </c>
      <c r="I60" s="463" t="s">
        <v>903</v>
      </c>
    </row>
    <row r="61" spans="1:9" s="1" customFormat="1" ht="18" customHeight="1" x14ac:dyDescent="0.2">
      <c r="A61" s="465" t="s">
        <v>904</v>
      </c>
      <c r="B61" s="314">
        <v>35</v>
      </c>
      <c r="C61" s="305">
        <v>11</v>
      </c>
      <c r="D61" s="305">
        <v>70</v>
      </c>
      <c r="E61" s="305">
        <v>188</v>
      </c>
      <c r="F61" s="335">
        <v>46</v>
      </c>
      <c r="G61" s="335">
        <v>258</v>
      </c>
      <c r="H61" s="311">
        <v>304</v>
      </c>
      <c r="I61" s="463" t="s">
        <v>905</v>
      </c>
    </row>
    <row r="62" spans="1:9" s="1" customFormat="1" ht="18" customHeight="1" x14ac:dyDescent="0.2">
      <c r="A62" s="465" t="s">
        <v>906</v>
      </c>
      <c r="B62" s="314">
        <v>11</v>
      </c>
      <c r="C62" s="305">
        <v>20</v>
      </c>
      <c r="D62" s="305">
        <v>26</v>
      </c>
      <c r="E62" s="305">
        <v>389</v>
      </c>
      <c r="F62" s="335">
        <v>31</v>
      </c>
      <c r="G62" s="335">
        <v>415</v>
      </c>
      <c r="H62" s="311">
        <v>446</v>
      </c>
      <c r="I62" s="463" t="s">
        <v>907</v>
      </c>
    </row>
    <row r="63" spans="1:9" s="1" customFormat="1" ht="18" customHeight="1" x14ac:dyDescent="0.2">
      <c r="A63" s="465" t="s">
        <v>908</v>
      </c>
      <c r="B63" s="314">
        <v>15</v>
      </c>
      <c r="C63" s="305">
        <v>66</v>
      </c>
      <c r="D63" s="305">
        <v>21</v>
      </c>
      <c r="E63" s="305">
        <v>164</v>
      </c>
      <c r="F63" s="335">
        <v>81</v>
      </c>
      <c r="G63" s="335">
        <v>185</v>
      </c>
      <c r="H63" s="311">
        <v>266</v>
      </c>
      <c r="I63" s="411" t="s">
        <v>909</v>
      </c>
    </row>
    <row r="64" spans="1:9" s="1" customFormat="1" ht="18" customHeight="1" x14ac:dyDescent="0.2">
      <c r="A64" s="465" t="s">
        <v>910</v>
      </c>
      <c r="B64" s="314" t="s">
        <v>1087</v>
      </c>
      <c r="C64" s="305">
        <v>2</v>
      </c>
      <c r="D64" s="305">
        <v>4</v>
      </c>
      <c r="E64" s="305">
        <v>40</v>
      </c>
      <c r="F64" s="335">
        <v>2</v>
      </c>
      <c r="G64" s="335">
        <v>44</v>
      </c>
      <c r="H64" s="311">
        <v>46</v>
      </c>
      <c r="I64" s="411" t="s">
        <v>911</v>
      </c>
    </row>
    <row r="65" spans="1:9" s="1" customFormat="1" ht="18" customHeight="1" x14ac:dyDescent="0.2">
      <c r="A65" s="465" t="s">
        <v>912</v>
      </c>
      <c r="B65" s="314">
        <v>111</v>
      </c>
      <c r="C65" s="305">
        <v>90</v>
      </c>
      <c r="D65" s="305">
        <v>231.00000000000003</v>
      </c>
      <c r="E65" s="305">
        <v>838</v>
      </c>
      <c r="F65" s="335">
        <v>201</v>
      </c>
      <c r="G65" s="335">
        <v>1069</v>
      </c>
      <c r="H65" s="311">
        <v>1270</v>
      </c>
      <c r="I65" s="463" t="s">
        <v>913</v>
      </c>
    </row>
    <row r="66" spans="1:9" s="1" customFormat="1" ht="18" customHeight="1" x14ac:dyDescent="0.2">
      <c r="A66" s="465" t="s">
        <v>914</v>
      </c>
      <c r="B66" s="314">
        <v>17</v>
      </c>
      <c r="C66" s="305">
        <v>19</v>
      </c>
      <c r="D66" s="305">
        <v>41.000000000000007</v>
      </c>
      <c r="E66" s="305">
        <v>235</v>
      </c>
      <c r="F66" s="335">
        <v>36</v>
      </c>
      <c r="G66" s="335">
        <v>276</v>
      </c>
      <c r="H66" s="311">
        <v>312</v>
      </c>
      <c r="I66" s="463" t="s">
        <v>915</v>
      </c>
    </row>
    <row r="67" spans="1:9" s="1" customFormat="1" ht="18" customHeight="1" x14ac:dyDescent="0.2">
      <c r="A67" s="465" t="s">
        <v>916</v>
      </c>
      <c r="B67" s="314">
        <v>8</v>
      </c>
      <c r="C67" s="305">
        <v>9</v>
      </c>
      <c r="D67" s="305">
        <v>38</v>
      </c>
      <c r="E67" s="305">
        <v>29</v>
      </c>
      <c r="F67" s="335">
        <v>17</v>
      </c>
      <c r="G67" s="335">
        <v>67</v>
      </c>
      <c r="H67" s="311">
        <v>84</v>
      </c>
      <c r="I67" s="463" t="s">
        <v>917</v>
      </c>
    </row>
    <row r="68" spans="1:9" s="1" customFormat="1" ht="18" customHeight="1" x14ac:dyDescent="0.2">
      <c r="A68" s="465" t="s">
        <v>918</v>
      </c>
      <c r="B68" s="314">
        <v>104.00000000000001</v>
      </c>
      <c r="C68" s="305">
        <v>45</v>
      </c>
      <c r="D68" s="305">
        <v>110</v>
      </c>
      <c r="E68" s="305">
        <v>384.99999999999989</v>
      </c>
      <c r="F68" s="335">
        <v>149</v>
      </c>
      <c r="G68" s="335">
        <v>494.99999999999989</v>
      </c>
      <c r="H68" s="311">
        <v>643.99999999999989</v>
      </c>
      <c r="I68" s="463" t="s">
        <v>919</v>
      </c>
    </row>
    <row r="69" spans="1:9" s="1" customFormat="1" ht="18" customHeight="1" x14ac:dyDescent="0.2">
      <c r="A69" s="465" t="s">
        <v>920</v>
      </c>
      <c r="B69" s="314">
        <v>6</v>
      </c>
      <c r="C69" s="305">
        <v>4</v>
      </c>
      <c r="D69" s="305">
        <v>22</v>
      </c>
      <c r="E69" s="305">
        <v>72</v>
      </c>
      <c r="F69" s="335">
        <v>10</v>
      </c>
      <c r="G69" s="335">
        <v>94</v>
      </c>
      <c r="H69" s="311">
        <v>104</v>
      </c>
      <c r="I69" s="411" t="s">
        <v>921</v>
      </c>
    </row>
    <row r="70" spans="1:9" s="1" customFormat="1" ht="18" customHeight="1" x14ac:dyDescent="0.2">
      <c r="A70" s="465" t="s">
        <v>922</v>
      </c>
      <c r="B70" s="314">
        <v>34</v>
      </c>
      <c r="C70" s="305">
        <v>47</v>
      </c>
      <c r="D70" s="305">
        <v>97</v>
      </c>
      <c r="E70" s="305">
        <v>328</v>
      </c>
      <c r="F70" s="335">
        <v>81</v>
      </c>
      <c r="G70" s="335">
        <v>425</v>
      </c>
      <c r="H70" s="311">
        <v>506</v>
      </c>
      <c r="I70" s="411" t="s">
        <v>923</v>
      </c>
    </row>
    <row r="71" spans="1:9" s="1" customFormat="1" ht="18" customHeight="1" x14ac:dyDescent="0.2">
      <c r="A71" s="465" t="s">
        <v>924</v>
      </c>
      <c r="B71" s="314">
        <v>5</v>
      </c>
      <c r="C71" s="305">
        <v>16</v>
      </c>
      <c r="D71" s="305">
        <v>62</v>
      </c>
      <c r="E71" s="305">
        <v>172</v>
      </c>
      <c r="F71" s="335">
        <v>21</v>
      </c>
      <c r="G71" s="335">
        <v>234</v>
      </c>
      <c r="H71" s="311">
        <v>255</v>
      </c>
      <c r="I71" s="463" t="s">
        <v>925</v>
      </c>
    </row>
    <row r="72" spans="1:9" s="1" customFormat="1" ht="18" customHeight="1" x14ac:dyDescent="0.2">
      <c r="A72" s="465" t="s">
        <v>926</v>
      </c>
      <c r="B72" s="314">
        <v>97</v>
      </c>
      <c r="C72" s="305">
        <v>18</v>
      </c>
      <c r="D72" s="305">
        <v>48</v>
      </c>
      <c r="E72" s="305">
        <v>280</v>
      </c>
      <c r="F72" s="335">
        <v>115</v>
      </c>
      <c r="G72" s="335">
        <v>328</v>
      </c>
      <c r="H72" s="311">
        <v>443</v>
      </c>
      <c r="I72" s="463" t="s">
        <v>927</v>
      </c>
    </row>
    <row r="73" spans="1:9" s="1" customFormat="1" ht="18" customHeight="1" x14ac:dyDescent="0.2">
      <c r="A73" s="465" t="s">
        <v>928</v>
      </c>
      <c r="B73" s="314">
        <v>651</v>
      </c>
      <c r="C73" s="305">
        <v>213.00000000000003</v>
      </c>
      <c r="D73" s="305">
        <v>396</v>
      </c>
      <c r="E73" s="305">
        <v>1458</v>
      </c>
      <c r="F73" s="335">
        <v>864</v>
      </c>
      <c r="G73" s="335">
        <v>1854</v>
      </c>
      <c r="H73" s="311">
        <v>2718</v>
      </c>
      <c r="I73" s="463" t="s">
        <v>929</v>
      </c>
    </row>
    <row r="74" spans="1:9" s="1" customFormat="1" ht="18" customHeight="1" x14ac:dyDescent="0.2">
      <c r="A74" s="465" t="s">
        <v>930</v>
      </c>
      <c r="B74" s="314">
        <v>35</v>
      </c>
      <c r="C74" s="305">
        <v>49</v>
      </c>
      <c r="D74" s="305">
        <v>78.000000000000014</v>
      </c>
      <c r="E74" s="305">
        <v>158</v>
      </c>
      <c r="F74" s="335">
        <v>84</v>
      </c>
      <c r="G74" s="335">
        <v>236</v>
      </c>
      <c r="H74" s="311">
        <v>320</v>
      </c>
      <c r="I74" s="463" t="s">
        <v>931</v>
      </c>
    </row>
    <row r="75" spans="1:9" s="1" customFormat="1" ht="18" customHeight="1" x14ac:dyDescent="0.2">
      <c r="A75" s="465" t="s">
        <v>932</v>
      </c>
      <c r="B75" s="314">
        <v>245</v>
      </c>
      <c r="C75" s="305">
        <v>65</v>
      </c>
      <c r="D75" s="305">
        <v>244</v>
      </c>
      <c r="E75" s="305">
        <v>349</v>
      </c>
      <c r="F75" s="335">
        <v>310</v>
      </c>
      <c r="G75" s="335">
        <v>593</v>
      </c>
      <c r="H75" s="311">
        <v>903</v>
      </c>
      <c r="I75" s="463" t="s">
        <v>933</v>
      </c>
    </row>
    <row r="76" spans="1:9" s="1" customFormat="1" ht="18" customHeight="1" x14ac:dyDescent="0.2">
      <c r="A76" s="465" t="s">
        <v>934</v>
      </c>
      <c r="B76" s="314">
        <v>56.000000000000007</v>
      </c>
      <c r="C76" s="305">
        <v>23.000000000000004</v>
      </c>
      <c r="D76" s="305">
        <v>83</v>
      </c>
      <c r="E76" s="305">
        <v>226</v>
      </c>
      <c r="F76" s="335">
        <v>79.000000000000014</v>
      </c>
      <c r="G76" s="335">
        <v>309</v>
      </c>
      <c r="H76" s="311">
        <v>388</v>
      </c>
      <c r="I76" s="463" t="s">
        <v>935</v>
      </c>
    </row>
    <row r="77" spans="1:9" s="1" customFormat="1" ht="18" customHeight="1" x14ac:dyDescent="0.2">
      <c r="A77" s="465" t="s">
        <v>936</v>
      </c>
      <c r="B77" s="314">
        <v>80</v>
      </c>
      <c r="C77" s="305">
        <v>56.000000000000007</v>
      </c>
      <c r="D77" s="305">
        <v>147</v>
      </c>
      <c r="E77" s="305">
        <v>656.00000000000011</v>
      </c>
      <c r="F77" s="335">
        <v>136</v>
      </c>
      <c r="G77" s="335">
        <v>803.00000000000011</v>
      </c>
      <c r="H77" s="311">
        <v>939.00000000000011</v>
      </c>
      <c r="I77" s="411" t="s">
        <v>937</v>
      </c>
    </row>
    <row r="78" spans="1:9" s="1" customFormat="1" ht="18" customHeight="1" x14ac:dyDescent="0.2">
      <c r="A78" s="465" t="s">
        <v>938</v>
      </c>
      <c r="B78" s="314">
        <v>158</v>
      </c>
      <c r="C78" s="305">
        <v>139</v>
      </c>
      <c r="D78" s="305">
        <v>304</v>
      </c>
      <c r="E78" s="305">
        <v>1013</v>
      </c>
      <c r="F78" s="335">
        <v>297</v>
      </c>
      <c r="G78" s="335">
        <v>1317</v>
      </c>
      <c r="H78" s="311">
        <v>1614</v>
      </c>
      <c r="I78" s="463" t="s">
        <v>939</v>
      </c>
    </row>
    <row r="79" spans="1:9" s="1" customFormat="1" ht="18" customHeight="1" x14ac:dyDescent="0.2">
      <c r="A79" s="465" t="s">
        <v>940</v>
      </c>
      <c r="B79" s="314">
        <v>14</v>
      </c>
      <c r="C79" s="305">
        <v>10</v>
      </c>
      <c r="D79" s="305">
        <v>21</v>
      </c>
      <c r="E79" s="305">
        <v>218.00000000000003</v>
      </c>
      <c r="F79" s="335">
        <v>24</v>
      </c>
      <c r="G79" s="335">
        <v>239.00000000000003</v>
      </c>
      <c r="H79" s="311">
        <v>263</v>
      </c>
      <c r="I79" s="463" t="s">
        <v>941</v>
      </c>
    </row>
    <row r="80" spans="1:9" s="1" customFormat="1" ht="18" customHeight="1" x14ac:dyDescent="0.2">
      <c r="A80" s="465" t="s">
        <v>942</v>
      </c>
      <c r="B80" s="314">
        <v>415.00000000000006</v>
      </c>
      <c r="C80" s="305">
        <v>229.00000000000003</v>
      </c>
      <c r="D80" s="305">
        <v>416.00000000000006</v>
      </c>
      <c r="E80" s="305">
        <v>4145</v>
      </c>
      <c r="F80" s="335">
        <v>644.00000000000011</v>
      </c>
      <c r="G80" s="335">
        <v>4561</v>
      </c>
      <c r="H80" s="311">
        <v>5205</v>
      </c>
      <c r="I80" s="463" t="s">
        <v>943</v>
      </c>
    </row>
    <row r="81" spans="1:9" s="1" customFormat="1" ht="18" customHeight="1" x14ac:dyDescent="0.2">
      <c r="A81" s="465" t="s">
        <v>944</v>
      </c>
      <c r="B81" s="314">
        <v>290</v>
      </c>
      <c r="C81" s="305">
        <v>67</v>
      </c>
      <c r="D81" s="305">
        <v>370</v>
      </c>
      <c r="E81" s="305">
        <v>150</v>
      </c>
      <c r="F81" s="335">
        <v>357</v>
      </c>
      <c r="G81" s="335">
        <v>520</v>
      </c>
      <c r="H81" s="311">
        <v>877</v>
      </c>
      <c r="I81" s="463" t="s">
        <v>945</v>
      </c>
    </row>
    <row r="82" spans="1:9" s="1" customFormat="1" ht="18" customHeight="1" x14ac:dyDescent="0.2">
      <c r="A82" s="466" t="s">
        <v>946</v>
      </c>
      <c r="B82" s="389" t="s">
        <v>1087</v>
      </c>
      <c r="C82" s="312">
        <v>1</v>
      </c>
      <c r="D82" s="312">
        <v>5</v>
      </c>
      <c r="E82" s="312">
        <v>7</v>
      </c>
      <c r="F82" s="385">
        <v>1</v>
      </c>
      <c r="G82" s="385">
        <v>12</v>
      </c>
      <c r="H82" s="313">
        <v>13</v>
      </c>
      <c r="I82" s="481" t="s">
        <v>947</v>
      </c>
    </row>
    <row r="83" spans="1:9" s="1" customFormat="1" ht="18" customHeight="1" x14ac:dyDescent="0.2">
      <c r="A83" s="247" t="s">
        <v>569</v>
      </c>
      <c r="B83" s="294"/>
      <c r="C83" s="294"/>
      <c r="D83" s="294"/>
      <c r="E83" s="294"/>
      <c r="F83" s="303"/>
      <c r="G83" s="303"/>
      <c r="H83" s="303"/>
      <c r="I83" s="248" t="s">
        <v>570</v>
      </c>
    </row>
    <row r="84" spans="1:9" ht="18" customHeight="1" x14ac:dyDescent="0.25">
      <c r="A84" s="842" t="s">
        <v>673</v>
      </c>
      <c r="B84" s="842"/>
      <c r="C84" s="842"/>
      <c r="D84" s="842"/>
      <c r="E84" s="842"/>
      <c r="F84" s="842"/>
      <c r="G84" s="842"/>
      <c r="H84" s="842"/>
      <c r="I84" s="842"/>
    </row>
    <row r="85" spans="1:9" ht="18" customHeight="1" x14ac:dyDescent="0.25">
      <c r="A85" s="843" t="s">
        <v>722</v>
      </c>
      <c r="B85" s="843"/>
      <c r="C85" s="843"/>
      <c r="D85" s="843"/>
      <c r="E85" s="843"/>
      <c r="F85" s="843"/>
      <c r="G85" s="843"/>
      <c r="H85" s="843"/>
      <c r="I85" s="843"/>
    </row>
    <row r="86" spans="1:9" ht="18" customHeight="1" x14ac:dyDescent="0.25">
      <c r="A86" s="843" t="s">
        <v>640</v>
      </c>
      <c r="B86" s="843"/>
      <c r="C86" s="843"/>
      <c r="D86" s="843"/>
      <c r="E86" s="843"/>
      <c r="F86" s="843"/>
      <c r="G86" s="843"/>
      <c r="H86" s="843"/>
      <c r="I86" s="843"/>
    </row>
    <row r="87" spans="1:9" ht="6" customHeight="1" x14ac:dyDescent="0.25">
      <c r="A87" s="97"/>
      <c r="B87" s="84"/>
      <c r="C87" s="84"/>
      <c r="D87" s="84"/>
      <c r="E87" s="84"/>
      <c r="F87" s="97"/>
      <c r="G87" s="97"/>
      <c r="H87" s="97"/>
      <c r="I87" s="97"/>
    </row>
    <row r="88" spans="1:9" ht="18" customHeight="1" x14ac:dyDescent="0.25">
      <c r="A88" s="828" t="s">
        <v>179</v>
      </c>
      <c r="B88" s="586" t="s">
        <v>572</v>
      </c>
      <c r="C88" s="262"/>
      <c r="D88" s="384"/>
      <c r="E88" s="377" t="s">
        <v>573</v>
      </c>
      <c r="F88" s="848" t="s">
        <v>574</v>
      </c>
      <c r="G88" s="848" t="s">
        <v>575</v>
      </c>
      <c r="H88" s="828" t="s">
        <v>0</v>
      </c>
      <c r="I88" s="850" t="s">
        <v>180</v>
      </c>
    </row>
    <row r="89" spans="1:9" ht="18" customHeight="1" x14ac:dyDescent="0.25">
      <c r="A89" s="857"/>
      <c r="B89" s="263" t="s">
        <v>152</v>
      </c>
      <c r="C89" s="265" t="s">
        <v>123</v>
      </c>
      <c r="D89" s="288" t="s">
        <v>153</v>
      </c>
      <c r="E89" s="289" t="s">
        <v>122</v>
      </c>
      <c r="F89" s="863"/>
      <c r="G89" s="863"/>
      <c r="H89" s="804"/>
      <c r="I89" s="860"/>
    </row>
    <row r="90" spans="1:9" ht="18" customHeight="1" x14ac:dyDescent="0.25">
      <c r="A90" s="857"/>
      <c r="B90" s="268" t="s">
        <v>576</v>
      </c>
      <c r="C90" s="269" t="s">
        <v>583</v>
      </c>
      <c r="D90" s="268" t="s">
        <v>576</v>
      </c>
      <c r="E90" s="269" t="s">
        <v>583</v>
      </c>
      <c r="F90" s="864" t="s">
        <v>581</v>
      </c>
      <c r="G90" s="864" t="s">
        <v>582</v>
      </c>
      <c r="H90" s="804"/>
      <c r="I90" s="860"/>
    </row>
    <row r="91" spans="1:9" ht="37.5" customHeight="1" x14ac:dyDescent="0.25">
      <c r="A91" s="858"/>
      <c r="B91" s="479" t="s">
        <v>579</v>
      </c>
      <c r="C91" s="479" t="s">
        <v>584</v>
      </c>
      <c r="D91" s="479" t="s">
        <v>579</v>
      </c>
      <c r="E91" s="479" t="s">
        <v>584</v>
      </c>
      <c r="F91" s="865"/>
      <c r="G91" s="865"/>
      <c r="H91" s="834"/>
      <c r="I91" s="861"/>
    </row>
    <row r="92" spans="1:9" ht="18" customHeight="1" x14ac:dyDescent="0.25">
      <c r="A92" s="465" t="s">
        <v>948</v>
      </c>
      <c r="B92" s="314">
        <v>2</v>
      </c>
      <c r="C92" s="305">
        <v>5</v>
      </c>
      <c r="D92" s="305">
        <v>6</v>
      </c>
      <c r="E92" s="305">
        <v>27</v>
      </c>
      <c r="F92" s="335">
        <v>7</v>
      </c>
      <c r="G92" s="335">
        <v>33</v>
      </c>
      <c r="H92" s="311">
        <v>40</v>
      </c>
      <c r="I92" s="411" t="s">
        <v>949</v>
      </c>
    </row>
    <row r="93" spans="1:9" ht="18" customHeight="1" x14ac:dyDescent="0.25">
      <c r="A93" s="475" t="s">
        <v>950</v>
      </c>
      <c r="B93" s="306">
        <v>51</v>
      </c>
      <c r="C93" s="305">
        <v>9</v>
      </c>
      <c r="D93" s="305">
        <v>56</v>
      </c>
      <c r="E93" s="305">
        <v>192.00000000000003</v>
      </c>
      <c r="F93" s="335">
        <v>60</v>
      </c>
      <c r="G93" s="335">
        <v>248.00000000000003</v>
      </c>
      <c r="H93" s="311">
        <v>308</v>
      </c>
      <c r="I93" s="411" t="s">
        <v>951</v>
      </c>
    </row>
    <row r="94" spans="1:9" ht="18" customHeight="1" x14ac:dyDescent="0.25">
      <c r="A94" s="475" t="s">
        <v>952</v>
      </c>
      <c r="B94" s="306">
        <v>34</v>
      </c>
      <c r="C94" s="305">
        <v>67</v>
      </c>
      <c r="D94" s="305">
        <v>174</v>
      </c>
      <c r="E94" s="305">
        <v>763</v>
      </c>
      <c r="F94" s="335">
        <v>101</v>
      </c>
      <c r="G94" s="335">
        <v>937</v>
      </c>
      <c r="H94" s="311">
        <v>1038</v>
      </c>
      <c r="I94" s="411" t="s">
        <v>953</v>
      </c>
    </row>
    <row r="95" spans="1:9" ht="18" customHeight="1" x14ac:dyDescent="0.25">
      <c r="A95" s="475" t="s">
        <v>954</v>
      </c>
      <c r="B95" s="306">
        <v>99</v>
      </c>
      <c r="C95" s="305">
        <v>31</v>
      </c>
      <c r="D95" s="305">
        <v>110</v>
      </c>
      <c r="E95" s="305">
        <v>334</v>
      </c>
      <c r="F95" s="335">
        <v>130</v>
      </c>
      <c r="G95" s="335">
        <v>444</v>
      </c>
      <c r="H95" s="311">
        <v>574</v>
      </c>
      <c r="I95" s="411" t="s">
        <v>955</v>
      </c>
    </row>
    <row r="96" spans="1:9" ht="18" customHeight="1" x14ac:dyDescent="0.25">
      <c r="A96" s="475" t="s">
        <v>956</v>
      </c>
      <c r="B96" s="306">
        <v>165.00000000000003</v>
      </c>
      <c r="C96" s="305">
        <v>80</v>
      </c>
      <c r="D96" s="305">
        <v>229</v>
      </c>
      <c r="E96" s="305">
        <v>635.00000000000011</v>
      </c>
      <c r="F96" s="335">
        <v>245.00000000000003</v>
      </c>
      <c r="G96" s="335">
        <v>864.00000000000011</v>
      </c>
      <c r="H96" s="311">
        <v>1109.0000000000002</v>
      </c>
      <c r="I96" s="411" t="s">
        <v>957</v>
      </c>
    </row>
    <row r="97" spans="1:9" ht="36" customHeight="1" x14ac:dyDescent="0.25">
      <c r="A97" s="506" t="s">
        <v>958</v>
      </c>
      <c r="B97" s="306">
        <v>99</v>
      </c>
      <c r="C97" s="305">
        <v>117.00000000000006</v>
      </c>
      <c r="D97" s="305">
        <v>640.99999999999989</v>
      </c>
      <c r="E97" s="305">
        <v>1925.9999999999995</v>
      </c>
      <c r="F97" s="335">
        <v>216.00000000000006</v>
      </c>
      <c r="G97" s="335">
        <v>2566.9999999999995</v>
      </c>
      <c r="H97" s="311">
        <v>2782.9999999999995</v>
      </c>
      <c r="I97" s="411" t="s">
        <v>959</v>
      </c>
    </row>
    <row r="98" spans="1:9" ht="18" customHeight="1" x14ac:dyDescent="0.25">
      <c r="A98" s="475" t="s">
        <v>960</v>
      </c>
      <c r="B98" s="306" t="s">
        <v>1087</v>
      </c>
      <c r="C98" s="305" t="s">
        <v>1087</v>
      </c>
      <c r="D98" s="305" t="s">
        <v>1087</v>
      </c>
      <c r="E98" s="305" t="s">
        <v>1087</v>
      </c>
      <c r="F98" s="335" t="s">
        <v>1087</v>
      </c>
      <c r="G98" s="335" t="s">
        <v>1087</v>
      </c>
      <c r="H98" s="311" t="s">
        <v>1087</v>
      </c>
      <c r="I98" s="411" t="s">
        <v>961</v>
      </c>
    </row>
    <row r="99" spans="1:9" ht="18" customHeight="1" x14ac:dyDescent="0.25">
      <c r="A99" s="475" t="s">
        <v>962</v>
      </c>
      <c r="B99" s="306">
        <v>14</v>
      </c>
      <c r="C99" s="305">
        <v>5</v>
      </c>
      <c r="D99" s="305">
        <v>15</v>
      </c>
      <c r="E99" s="305">
        <v>98</v>
      </c>
      <c r="F99" s="335">
        <v>19</v>
      </c>
      <c r="G99" s="335">
        <v>113</v>
      </c>
      <c r="H99" s="311">
        <v>132</v>
      </c>
      <c r="I99" s="411" t="s">
        <v>963</v>
      </c>
    </row>
    <row r="100" spans="1:9" ht="18" customHeight="1" x14ac:dyDescent="0.25">
      <c r="A100" s="475" t="s">
        <v>964</v>
      </c>
      <c r="B100" s="306">
        <v>56.000000000000007</v>
      </c>
      <c r="C100" s="305">
        <v>44</v>
      </c>
      <c r="D100" s="305">
        <v>180</v>
      </c>
      <c r="E100" s="305">
        <v>408.00000000000011</v>
      </c>
      <c r="F100" s="335">
        <v>100</v>
      </c>
      <c r="G100" s="335">
        <v>588.00000000000011</v>
      </c>
      <c r="H100" s="311">
        <v>688.00000000000011</v>
      </c>
      <c r="I100" s="411" t="s">
        <v>965</v>
      </c>
    </row>
    <row r="101" spans="1:9" ht="35.25" customHeight="1" x14ac:dyDescent="0.25">
      <c r="A101" s="506" t="s">
        <v>966</v>
      </c>
      <c r="B101" s="306">
        <v>3</v>
      </c>
      <c r="C101" s="305">
        <v>2</v>
      </c>
      <c r="D101" s="305">
        <v>6</v>
      </c>
      <c r="E101" s="305">
        <v>25</v>
      </c>
      <c r="F101" s="335">
        <v>5</v>
      </c>
      <c r="G101" s="335">
        <v>31</v>
      </c>
      <c r="H101" s="311">
        <v>36</v>
      </c>
      <c r="I101" s="411" t="s">
        <v>967</v>
      </c>
    </row>
    <row r="102" spans="1:9" ht="18" customHeight="1" x14ac:dyDescent="0.25">
      <c r="A102" s="475" t="s">
        <v>968</v>
      </c>
      <c r="B102" s="306">
        <v>1586.9999999999998</v>
      </c>
      <c r="C102" s="305">
        <v>978.00000000000011</v>
      </c>
      <c r="D102" s="305">
        <v>2782.9999999999995</v>
      </c>
      <c r="E102" s="305">
        <v>8201.0000000000018</v>
      </c>
      <c r="F102" s="335">
        <v>2565</v>
      </c>
      <c r="G102" s="335">
        <v>10984.000000000002</v>
      </c>
      <c r="H102" s="311">
        <v>13549.000000000002</v>
      </c>
      <c r="I102" s="411" t="s">
        <v>969</v>
      </c>
    </row>
    <row r="103" spans="1:9" ht="24.75" customHeight="1" x14ac:dyDescent="0.25">
      <c r="A103" s="475" t="s">
        <v>970</v>
      </c>
      <c r="B103" s="306">
        <v>161.00000000000003</v>
      </c>
      <c r="C103" s="305">
        <v>113</v>
      </c>
      <c r="D103" s="305">
        <v>376</v>
      </c>
      <c r="E103" s="305">
        <v>2217.9999999999995</v>
      </c>
      <c r="F103" s="335">
        <v>274</v>
      </c>
      <c r="G103" s="335">
        <v>2593.9999999999995</v>
      </c>
      <c r="H103" s="311">
        <v>2867.9999999999995</v>
      </c>
      <c r="I103" s="411" t="s">
        <v>971</v>
      </c>
    </row>
    <row r="104" spans="1:9" ht="27" customHeight="1" x14ac:dyDescent="0.25">
      <c r="A104" s="475" t="s">
        <v>972</v>
      </c>
      <c r="B104" s="306">
        <v>118.00000000000004</v>
      </c>
      <c r="C104" s="305">
        <v>119</v>
      </c>
      <c r="D104" s="305">
        <v>1209.9999999999998</v>
      </c>
      <c r="E104" s="305">
        <v>2041.9999999999989</v>
      </c>
      <c r="F104" s="335">
        <v>237.00000000000006</v>
      </c>
      <c r="G104" s="335">
        <v>3251.9999999999986</v>
      </c>
      <c r="H104" s="311">
        <v>3488.9999999999986</v>
      </c>
      <c r="I104" s="411" t="s">
        <v>1105</v>
      </c>
    </row>
    <row r="105" spans="1:9" ht="18" customHeight="1" x14ac:dyDescent="0.25">
      <c r="A105" s="475" t="s">
        <v>974</v>
      </c>
      <c r="B105" s="306">
        <v>13</v>
      </c>
      <c r="C105" s="305">
        <v>15</v>
      </c>
      <c r="D105" s="305">
        <v>194</v>
      </c>
      <c r="E105" s="305">
        <v>188</v>
      </c>
      <c r="F105" s="335">
        <v>28</v>
      </c>
      <c r="G105" s="335">
        <v>382</v>
      </c>
      <c r="H105" s="311">
        <v>410</v>
      </c>
      <c r="I105" s="411" t="s">
        <v>975</v>
      </c>
    </row>
    <row r="106" spans="1:9" ht="18" customHeight="1" x14ac:dyDescent="0.25">
      <c r="A106" s="465" t="s">
        <v>976</v>
      </c>
      <c r="B106" s="314">
        <v>22</v>
      </c>
      <c r="C106" s="305">
        <v>8</v>
      </c>
      <c r="D106" s="305">
        <v>17</v>
      </c>
      <c r="E106" s="305">
        <v>101.00000000000001</v>
      </c>
      <c r="F106" s="335">
        <v>30</v>
      </c>
      <c r="G106" s="335">
        <v>118.00000000000001</v>
      </c>
      <c r="H106" s="311">
        <v>148</v>
      </c>
      <c r="I106" s="463" t="s">
        <v>977</v>
      </c>
    </row>
    <row r="107" spans="1:9" ht="18" customHeight="1" x14ac:dyDescent="0.25">
      <c r="A107" s="465" t="s">
        <v>978</v>
      </c>
      <c r="B107" s="314">
        <v>66</v>
      </c>
      <c r="C107" s="305">
        <v>82</v>
      </c>
      <c r="D107" s="305">
        <v>153</v>
      </c>
      <c r="E107" s="305">
        <v>686.99999999999977</v>
      </c>
      <c r="F107" s="335">
        <v>148</v>
      </c>
      <c r="G107" s="335">
        <v>839.99999999999977</v>
      </c>
      <c r="H107" s="311">
        <v>987.99999999999977</v>
      </c>
      <c r="I107" s="463" t="s">
        <v>979</v>
      </c>
    </row>
    <row r="108" spans="1:9" ht="25.5" customHeight="1" x14ac:dyDescent="0.25">
      <c r="A108" s="465" t="s">
        <v>980</v>
      </c>
      <c r="B108" s="314">
        <v>244.00000000000003</v>
      </c>
      <c r="C108" s="305">
        <v>79.000000000000014</v>
      </c>
      <c r="D108" s="305">
        <v>365.00000000000006</v>
      </c>
      <c r="E108" s="305">
        <v>751.00000000000011</v>
      </c>
      <c r="F108" s="335">
        <v>323.00000000000006</v>
      </c>
      <c r="G108" s="335">
        <v>1116.0000000000002</v>
      </c>
      <c r="H108" s="311">
        <v>1439.0000000000002</v>
      </c>
      <c r="I108" s="411" t="s">
        <v>981</v>
      </c>
    </row>
    <row r="109" spans="1:9" ht="18" customHeight="1" x14ac:dyDescent="0.25">
      <c r="A109" s="465" t="s">
        <v>982</v>
      </c>
      <c r="B109" s="314">
        <v>4989.0000000000009</v>
      </c>
      <c r="C109" s="305">
        <v>219</v>
      </c>
      <c r="D109" s="305">
        <v>1431.0000000000002</v>
      </c>
      <c r="E109" s="305">
        <v>10249.000000000002</v>
      </c>
      <c r="F109" s="335">
        <v>5208.0000000000009</v>
      </c>
      <c r="G109" s="335">
        <v>11680.000000000002</v>
      </c>
      <c r="H109" s="311">
        <v>16888.000000000004</v>
      </c>
      <c r="I109" s="463" t="s">
        <v>983</v>
      </c>
    </row>
    <row r="110" spans="1:9" ht="18" customHeight="1" x14ac:dyDescent="0.25">
      <c r="A110" s="465" t="s">
        <v>984</v>
      </c>
      <c r="B110" s="314">
        <v>50</v>
      </c>
      <c r="C110" s="305">
        <v>41.000000000000007</v>
      </c>
      <c r="D110" s="305">
        <v>127</v>
      </c>
      <c r="E110" s="305">
        <v>1229.9999999999998</v>
      </c>
      <c r="F110" s="335">
        <v>91</v>
      </c>
      <c r="G110" s="335">
        <v>1356.9999999999998</v>
      </c>
      <c r="H110" s="311">
        <v>1447.9999999999998</v>
      </c>
      <c r="I110" s="463" t="s">
        <v>985</v>
      </c>
    </row>
    <row r="111" spans="1:9" ht="18" customHeight="1" x14ac:dyDescent="0.25">
      <c r="A111" s="468" t="s">
        <v>986</v>
      </c>
      <c r="B111" s="314">
        <v>82</v>
      </c>
      <c r="C111" s="305">
        <v>36</v>
      </c>
      <c r="D111" s="305">
        <v>227</v>
      </c>
      <c r="E111" s="305">
        <v>353</v>
      </c>
      <c r="F111" s="335">
        <v>118</v>
      </c>
      <c r="G111" s="335">
        <v>580</v>
      </c>
      <c r="H111" s="311">
        <v>698</v>
      </c>
      <c r="I111" s="411" t="s">
        <v>987</v>
      </c>
    </row>
    <row r="112" spans="1:9" ht="18" customHeight="1" x14ac:dyDescent="0.25">
      <c r="A112" s="465" t="s">
        <v>988</v>
      </c>
      <c r="B112" s="314">
        <v>689</v>
      </c>
      <c r="C112" s="305">
        <v>306.99999999999989</v>
      </c>
      <c r="D112" s="305">
        <v>1378</v>
      </c>
      <c r="E112" s="305">
        <v>3385.0000000000005</v>
      </c>
      <c r="F112" s="335">
        <v>995.99999999999989</v>
      </c>
      <c r="G112" s="335">
        <v>4763</v>
      </c>
      <c r="H112" s="311">
        <v>5759</v>
      </c>
      <c r="I112" s="463" t="s">
        <v>989</v>
      </c>
    </row>
    <row r="113" spans="1:9" ht="18" customHeight="1" x14ac:dyDescent="0.25">
      <c r="A113" s="465" t="s">
        <v>990</v>
      </c>
      <c r="B113" s="314">
        <v>28</v>
      </c>
      <c r="C113" s="305">
        <v>16.000000000000004</v>
      </c>
      <c r="D113" s="305">
        <v>228</v>
      </c>
      <c r="E113" s="305">
        <v>229</v>
      </c>
      <c r="F113" s="335">
        <v>44</v>
      </c>
      <c r="G113" s="335">
        <v>457</v>
      </c>
      <c r="H113" s="311">
        <v>501</v>
      </c>
      <c r="I113" s="463" t="s">
        <v>991</v>
      </c>
    </row>
    <row r="114" spans="1:9" ht="18" customHeight="1" x14ac:dyDescent="0.25">
      <c r="A114" s="465" t="s">
        <v>992</v>
      </c>
      <c r="B114" s="314">
        <v>6</v>
      </c>
      <c r="C114" s="305">
        <v>7</v>
      </c>
      <c r="D114" s="305">
        <v>15</v>
      </c>
      <c r="E114" s="305">
        <v>117.00000000000001</v>
      </c>
      <c r="F114" s="335">
        <v>13</v>
      </c>
      <c r="G114" s="335">
        <v>132</v>
      </c>
      <c r="H114" s="311">
        <v>145</v>
      </c>
      <c r="I114" s="463" t="s">
        <v>993</v>
      </c>
    </row>
    <row r="115" spans="1:9" ht="18" customHeight="1" x14ac:dyDescent="0.25">
      <c r="A115" s="465" t="s">
        <v>994</v>
      </c>
      <c r="B115" s="314">
        <v>55</v>
      </c>
      <c r="C115" s="305">
        <v>27</v>
      </c>
      <c r="D115" s="305">
        <v>110</v>
      </c>
      <c r="E115" s="305">
        <v>105</v>
      </c>
      <c r="F115" s="335">
        <v>82</v>
      </c>
      <c r="G115" s="335">
        <v>215</v>
      </c>
      <c r="H115" s="311">
        <v>297</v>
      </c>
      <c r="I115" s="463" t="s">
        <v>995</v>
      </c>
    </row>
    <row r="116" spans="1:9" ht="18" customHeight="1" x14ac:dyDescent="0.25">
      <c r="A116" s="465" t="s">
        <v>996</v>
      </c>
      <c r="B116" s="314">
        <v>1628.9999999999991</v>
      </c>
      <c r="C116" s="305">
        <v>566</v>
      </c>
      <c r="D116" s="305">
        <v>2040.0000000000014</v>
      </c>
      <c r="E116" s="305">
        <v>8730.9999999999964</v>
      </c>
      <c r="F116" s="335">
        <v>2194.9999999999991</v>
      </c>
      <c r="G116" s="335">
        <v>10770.999999999998</v>
      </c>
      <c r="H116" s="311">
        <v>12965.999999999996</v>
      </c>
      <c r="I116" s="463" t="s">
        <v>997</v>
      </c>
    </row>
    <row r="117" spans="1:9" ht="18" customHeight="1" x14ac:dyDescent="0.25">
      <c r="A117" s="465" t="s">
        <v>998</v>
      </c>
      <c r="B117" s="314" t="s">
        <v>1087</v>
      </c>
      <c r="C117" s="305">
        <v>14</v>
      </c>
      <c r="D117" s="305" t="s">
        <v>1087</v>
      </c>
      <c r="E117" s="305">
        <v>300</v>
      </c>
      <c r="F117" s="335">
        <v>14</v>
      </c>
      <c r="G117" s="335">
        <v>300</v>
      </c>
      <c r="H117" s="311">
        <v>314</v>
      </c>
      <c r="I117" s="463" t="s">
        <v>999</v>
      </c>
    </row>
    <row r="118" spans="1:9" ht="18" customHeight="1" x14ac:dyDescent="0.25">
      <c r="A118" s="465" t="s">
        <v>1000</v>
      </c>
      <c r="B118" s="314">
        <v>22</v>
      </c>
      <c r="C118" s="305">
        <v>29</v>
      </c>
      <c r="D118" s="305">
        <v>83</v>
      </c>
      <c r="E118" s="305">
        <v>584</v>
      </c>
      <c r="F118" s="335">
        <v>51</v>
      </c>
      <c r="G118" s="335">
        <v>667</v>
      </c>
      <c r="H118" s="311">
        <v>718</v>
      </c>
      <c r="I118" s="463" t="s">
        <v>1001</v>
      </c>
    </row>
    <row r="119" spans="1:9" ht="18" customHeight="1" x14ac:dyDescent="0.25">
      <c r="A119" s="465" t="s">
        <v>1002</v>
      </c>
      <c r="B119" s="314" t="s">
        <v>1087</v>
      </c>
      <c r="C119" s="305" t="s">
        <v>1087</v>
      </c>
      <c r="D119" s="305" t="s">
        <v>1087</v>
      </c>
      <c r="E119" s="305" t="s">
        <v>1087</v>
      </c>
      <c r="F119" s="335" t="s">
        <v>1087</v>
      </c>
      <c r="G119" s="335" t="s">
        <v>1087</v>
      </c>
      <c r="H119" s="311" t="s">
        <v>1087</v>
      </c>
      <c r="I119" s="411" t="s">
        <v>1003</v>
      </c>
    </row>
    <row r="120" spans="1:9" ht="18" customHeight="1" x14ac:dyDescent="0.25">
      <c r="A120" s="465" t="s">
        <v>1004</v>
      </c>
      <c r="B120" s="314">
        <v>13.000000000000002</v>
      </c>
      <c r="C120" s="305">
        <v>14</v>
      </c>
      <c r="D120" s="305">
        <v>44</v>
      </c>
      <c r="E120" s="305">
        <v>189</v>
      </c>
      <c r="F120" s="335">
        <v>27</v>
      </c>
      <c r="G120" s="335">
        <v>233</v>
      </c>
      <c r="H120" s="311">
        <v>260</v>
      </c>
      <c r="I120" s="411" t="s">
        <v>1005</v>
      </c>
    </row>
    <row r="121" spans="1:9" ht="18" customHeight="1" x14ac:dyDescent="0.25">
      <c r="A121" s="465" t="s">
        <v>1006</v>
      </c>
      <c r="B121" s="314">
        <v>1</v>
      </c>
      <c r="C121" s="305" t="s">
        <v>1087</v>
      </c>
      <c r="D121" s="305">
        <v>2</v>
      </c>
      <c r="E121" s="305">
        <v>2</v>
      </c>
      <c r="F121" s="335">
        <v>1</v>
      </c>
      <c r="G121" s="335">
        <v>4</v>
      </c>
      <c r="H121" s="311">
        <v>5</v>
      </c>
      <c r="I121" s="463" t="s">
        <v>1007</v>
      </c>
    </row>
    <row r="122" spans="1:9" ht="18" customHeight="1" x14ac:dyDescent="0.25">
      <c r="A122" s="247" t="s">
        <v>569</v>
      </c>
      <c r="B122" s="294"/>
      <c r="C122" s="294"/>
      <c r="D122" s="294"/>
      <c r="E122" s="294"/>
      <c r="F122" s="303"/>
      <c r="G122" s="303"/>
      <c r="H122" s="303"/>
      <c r="I122" s="248" t="s">
        <v>570</v>
      </c>
    </row>
    <row r="123" spans="1:9" ht="18" customHeight="1" x14ac:dyDescent="0.25">
      <c r="A123" s="842" t="s">
        <v>673</v>
      </c>
      <c r="B123" s="842"/>
      <c r="C123" s="842"/>
      <c r="D123" s="842"/>
      <c r="E123" s="842"/>
      <c r="F123" s="842"/>
      <c r="G123" s="842"/>
      <c r="H123" s="842"/>
      <c r="I123" s="842"/>
    </row>
    <row r="124" spans="1:9" ht="18" customHeight="1" x14ac:dyDescent="0.25">
      <c r="A124" s="843" t="s">
        <v>722</v>
      </c>
      <c r="B124" s="843"/>
      <c r="C124" s="843"/>
      <c r="D124" s="843"/>
      <c r="E124" s="843"/>
      <c r="F124" s="843"/>
      <c r="G124" s="843"/>
      <c r="H124" s="843"/>
      <c r="I124" s="843"/>
    </row>
    <row r="125" spans="1:9" ht="18" customHeight="1" x14ac:dyDescent="0.25">
      <c r="A125" s="843" t="s">
        <v>640</v>
      </c>
      <c r="B125" s="843"/>
      <c r="C125" s="843"/>
      <c r="D125" s="843"/>
      <c r="E125" s="843"/>
      <c r="F125" s="843"/>
      <c r="G125" s="843"/>
      <c r="H125" s="843"/>
      <c r="I125" s="843"/>
    </row>
    <row r="126" spans="1:9" ht="6" customHeight="1" x14ac:dyDescent="0.25">
      <c r="A126" s="97"/>
      <c r="B126" s="84"/>
      <c r="C126" s="84"/>
      <c r="D126" s="84"/>
      <c r="E126" s="84"/>
      <c r="F126" s="97"/>
      <c r="G126" s="97"/>
      <c r="H126" s="97"/>
      <c r="I126" s="97"/>
    </row>
    <row r="127" spans="1:9" ht="18" customHeight="1" x14ac:dyDescent="0.25">
      <c r="A127" s="828" t="s">
        <v>179</v>
      </c>
      <c r="B127" s="609" t="s">
        <v>572</v>
      </c>
      <c r="C127" s="262"/>
      <c r="D127" s="384"/>
      <c r="E127" s="377" t="s">
        <v>573</v>
      </c>
      <c r="F127" s="848" t="s">
        <v>574</v>
      </c>
      <c r="G127" s="848" t="s">
        <v>575</v>
      </c>
      <c r="H127" s="828" t="s">
        <v>0</v>
      </c>
      <c r="I127" s="850" t="s">
        <v>180</v>
      </c>
    </row>
    <row r="128" spans="1:9" ht="18" customHeight="1" x14ac:dyDescent="0.25">
      <c r="A128" s="857"/>
      <c r="B128" s="263" t="s">
        <v>152</v>
      </c>
      <c r="C128" s="265" t="s">
        <v>123</v>
      </c>
      <c r="D128" s="288" t="s">
        <v>153</v>
      </c>
      <c r="E128" s="289" t="s">
        <v>122</v>
      </c>
      <c r="F128" s="863"/>
      <c r="G128" s="863"/>
      <c r="H128" s="804"/>
      <c r="I128" s="860"/>
    </row>
    <row r="129" spans="1:9" ht="18" customHeight="1" x14ac:dyDescent="0.25">
      <c r="A129" s="857"/>
      <c r="B129" s="268" t="s">
        <v>576</v>
      </c>
      <c r="C129" s="269" t="s">
        <v>583</v>
      </c>
      <c r="D129" s="268" t="s">
        <v>576</v>
      </c>
      <c r="E129" s="269" t="s">
        <v>583</v>
      </c>
      <c r="F129" s="864" t="s">
        <v>581</v>
      </c>
      <c r="G129" s="864" t="s">
        <v>582</v>
      </c>
      <c r="H129" s="804"/>
      <c r="I129" s="860"/>
    </row>
    <row r="130" spans="1:9" ht="38.25" customHeight="1" x14ac:dyDescent="0.25">
      <c r="A130" s="858"/>
      <c r="B130" s="479" t="s">
        <v>579</v>
      </c>
      <c r="C130" s="479" t="s">
        <v>584</v>
      </c>
      <c r="D130" s="479" t="s">
        <v>579</v>
      </c>
      <c r="E130" s="479" t="s">
        <v>584</v>
      </c>
      <c r="F130" s="865"/>
      <c r="G130" s="865"/>
      <c r="H130" s="834"/>
      <c r="I130" s="861"/>
    </row>
    <row r="131" spans="1:9" ht="18" customHeight="1" x14ac:dyDescent="0.25">
      <c r="A131" s="495" t="s">
        <v>1008</v>
      </c>
      <c r="B131" s="496">
        <v>7.0000000000000009</v>
      </c>
      <c r="C131" s="387">
        <v>171</v>
      </c>
      <c r="D131" s="387">
        <v>100</v>
      </c>
      <c r="E131" s="387">
        <v>1389.9999999999998</v>
      </c>
      <c r="F131" s="309">
        <v>178</v>
      </c>
      <c r="G131" s="309">
        <v>1489.9999999999998</v>
      </c>
      <c r="H131" s="310">
        <v>1667.9999999999998</v>
      </c>
      <c r="I131" s="532" t="s">
        <v>1009</v>
      </c>
    </row>
    <row r="132" spans="1:9" ht="18" customHeight="1" x14ac:dyDescent="0.25">
      <c r="A132" s="465" t="s">
        <v>1010</v>
      </c>
      <c r="B132" s="314">
        <v>64</v>
      </c>
      <c r="C132" s="305">
        <v>29.000000000000004</v>
      </c>
      <c r="D132" s="305">
        <v>47</v>
      </c>
      <c r="E132" s="305">
        <v>562</v>
      </c>
      <c r="F132" s="335">
        <v>93</v>
      </c>
      <c r="G132" s="335">
        <v>609</v>
      </c>
      <c r="H132" s="311">
        <v>702</v>
      </c>
      <c r="I132" s="411" t="s">
        <v>1011</v>
      </c>
    </row>
    <row r="133" spans="1:9" ht="18" customHeight="1" x14ac:dyDescent="0.25">
      <c r="A133" s="465" t="s">
        <v>1012</v>
      </c>
      <c r="B133" s="314">
        <v>1</v>
      </c>
      <c r="C133" s="305">
        <v>2</v>
      </c>
      <c r="D133" s="305">
        <v>1</v>
      </c>
      <c r="E133" s="305">
        <v>23</v>
      </c>
      <c r="F133" s="335">
        <v>3</v>
      </c>
      <c r="G133" s="335">
        <v>24</v>
      </c>
      <c r="H133" s="311">
        <v>27</v>
      </c>
      <c r="I133" s="463" t="s">
        <v>1013</v>
      </c>
    </row>
    <row r="134" spans="1:9" ht="18" customHeight="1" x14ac:dyDescent="0.25">
      <c r="A134" s="465" t="s">
        <v>1014</v>
      </c>
      <c r="B134" s="314" t="s">
        <v>1087</v>
      </c>
      <c r="C134" s="305" t="s">
        <v>1087</v>
      </c>
      <c r="D134" s="305" t="s">
        <v>1087</v>
      </c>
      <c r="E134" s="305" t="s">
        <v>1087</v>
      </c>
      <c r="F134" s="335" t="s">
        <v>1087</v>
      </c>
      <c r="G134" s="335" t="s">
        <v>1087</v>
      </c>
      <c r="H134" s="311" t="s">
        <v>1087</v>
      </c>
      <c r="I134" s="463" t="s">
        <v>1015</v>
      </c>
    </row>
    <row r="135" spans="1:9" ht="18" customHeight="1" x14ac:dyDescent="0.25">
      <c r="A135" s="465" t="s">
        <v>1016</v>
      </c>
      <c r="B135" s="314">
        <v>165</v>
      </c>
      <c r="C135" s="305">
        <v>68.000000000000014</v>
      </c>
      <c r="D135" s="305">
        <v>340</v>
      </c>
      <c r="E135" s="305">
        <v>1334.9999999999998</v>
      </c>
      <c r="F135" s="335">
        <v>233</v>
      </c>
      <c r="G135" s="335">
        <v>1674.9999999999998</v>
      </c>
      <c r="H135" s="311">
        <v>1907.9999999999998</v>
      </c>
      <c r="I135" s="463" t="s">
        <v>1017</v>
      </c>
    </row>
    <row r="136" spans="1:9" ht="18" customHeight="1" x14ac:dyDescent="0.25">
      <c r="A136" s="475" t="s">
        <v>1018</v>
      </c>
      <c r="B136" s="306" t="s">
        <v>1087</v>
      </c>
      <c r="C136" s="305" t="s">
        <v>1087</v>
      </c>
      <c r="D136" s="305" t="s">
        <v>1087</v>
      </c>
      <c r="E136" s="305" t="s">
        <v>1087</v>
      </c>
      <c r="F136" s="335" t="s">
        <v>1087</v>
      </c>
      <c r="G136" s="335" t="s">
        <v>1087</v>
      </c>
      <c r="H136" s="311" t="s">
        <v>1087</v>
      </c>
      <c r="I136" s="463" t="s">
        <v>1019</v>
      </c>
    </row>
    <row r="137" spans="1:9" ht="18" customHeight="1" x14ac:dyDescent="0.25">
      <c r="A137" s="475" t="s">
        <v>1020</v>
      </c>
      <c r="B137" s="306">
        <v>944.00000000000011</v>
      </c>
      <c r="C137" s="305">
        <v>113</v>
      </c>
      <c r="D137" s="305">
        <v>164.00000000000003</v>
      </c>
      <c r="E137" s="305">
        <v>1961.0000000000002</v>
      </c>
      <c r="F137" s="335">
        <v>1057</v>
      </c>
      <c r="G137" s="335">
        <v>2125.0000000000005</v>
      </c>
      <c r="H137" s="311">
        <v>3182.0000000000005</v>
      </c>
      <c r="I137" s="463" t="s">
        <v>1021</v>
      </c>
    </row>
    <row r="138" spans="1:9" ht="36.75" customHeight="1" x14ac:dyDescent="0.25">
      <c r="A138" s="506" t="s">
        <v>1022</v>
      </c>
      <c r="B138" s="306">
        <v>34</v>
      </c>
      <c r="C138" s="305">
        <v>32.000000000000007</v>
      </c>
      <c r="D138" s="305">
        <v>670</v>
      </c>
      <c r="E138" s="305">
        <v>732</v>
      </c>
      <c r="F138" s="335">
        <v>66</v>
      </c>
      <c r="G138" s="335">
        <v>1402</v>
      </c>
      <c r="H138" s="311">
        <v>1468</v>
      </c>
      <c r="I138" s="411" t="s">
        <v>1023</v>
      </c>
    </row>
    <row r="139" spans="1:9" ht="18" customHeight="1" x14ac:dyDescent="0.25">
      <c r="A139" s="475" t="s">
        <v>1024</v>
      </c>
      <c r="B139" s="306">
        <v>76</v>
      </c>
      <c r="C139" s="305">
        <v>126.00000000000003</v>
      </c>
      <c r="D139" s="305">
        <v>387</v>
      </c>
      <c r="E139" s="305">
        <v>386</v>
      </c>
      <c r="F139" s="335">
        <v>202.00000000000003</v>
      </c>
      <c r="G139" s="335">
        <v>773</v>
      </c>
      <c r="H139" s="311">
        <v>975</v>
      </c>
      <c r="I139" s="463" t="s">
        <v>1108</v>
      </c>
    </row>
    <row r="140" spans="1:9" ht="18" customHeight="1" x14ac:dyDescent="0.25">
      <c r="A140" s="475" t="s">
        <v>1025</v>
      </c>
      <c r="B140" s="306">
        <v>10</v>
      </c>
      <c r="C140" s="305">
        <v>12</v>
      </c>
      <c r="D140" s="305">
        <v>116</v>
      </c>
      <c r="E140" s="305">
        <v>261</v>
      </c>
      <c r="F140" s="335">
        <v>22</v>
      </c>
      <c r="G140" s="335">
        <v>377</v>
      </c>
      <c r="H140" s="311">
        <v>399</v>
      </c>
      <c r="I140" s="463" t="s">
        <v>1026</v>
      </c>
    </row>
    <row r="141" spans="1:9" ht="18" customHeight="1" x14ac:dyDescent="0.25">
      <c r="A141" s="465" t="s">
        <v>1027</v>
      </c>
      <c r="B141" s="314">
        <v>1519.0000000000007</v>
      </c>
      <c r="C141" s="305">
        <v>647.00000000000034</v>
      </c>
      <c r="D141" s="305">
        <v>1952</v>
      </c>
      <c r="E141" s="305">
        <v>6949.0000000000018</v>
      </c>
      <c r="F141" s="335">
        <v>2166.0000000000009</v>
      </c>
      <c r="G141" s="335">
        <v>8901.0000000000018</v>
      </c>
      <c r="H141" s="311">
        <v>11067.000000000004</v>
      </c>
      <c r="I141" s="463" t="s">
        <v>1028</v>
      </c>
    </row>
    <row r="142" spans="1:9" ht="18" customHeight="1" x14ac:dyDescent="0.25">
      <c r="A142" s="465" t="s">
        <v>1029</v>
      </c>
      <c r="B142" s="314">
        <v>40</v>
      </c>
      <c r="C142" s="305">
        <v>10</v>
      </c>
      <c r="D142" s="305">
        <v>70</v>
      </c>
      <c r="E142" s="305">
        <v>60</v>
      </c>
      <c r="F142" s="335">
        <v>50</v>
      </c>
      <c r="G142" s="335">
        <v>130</v>
      </c>
      <c r="H142" s="311">
        <v>180</v>
      </c>
      <c r="I142" s="463" t="s">
        <v>1030</v>
      </c>
    </row>
    <row r="143" spans="1:9" ht="36.75" customHeight="1" x14ac:dyDescent="0.25">
      <c r="A143" s="506" t="s">
        <v>1054</v>
      </c>
      <c r="B143" s="314">
        <v>205</v>
      </c>
      <c r="C143" s="305">
        <v>88</v>
      </c>
      <c r="D143" s="305">
        <v>226</v>
      </c>
      <c r="E143" s="305">
        <v>1698.0000000000002</v>
      </c>
      <c r="F143" s="335">
        <v>293</v>
      </c>
      <c r="G143" s="335">
        <v>1924.0000000000002</v>
      </c>
      <c r="H143" s="311">
        <v>2217</v>
      </c>
      <c r="I143" s="411" t="s">
        <v>1031</v>
      </c>
    </row>
    <row r="144" spans="1:9" ht="18" customHeight="1" x14ac:dyDescent="0.25">
      <c r="A144" s="465" t="s">
        <v>1032</v>
      </c>
      <c r="B144" s="314">
        <v>540</v>
      </c>
      <c r="C144" s="305">
        <v>392</v>
      </c>
      <c r="D144" s="305">
        <v>706.00000000000034</v>
      </c>
      <c r="E144" s="305">
        <v>4009.9999999999995</v>
      </c>
      <c r="F144" s="335">
        <v>932</v>
      </c>
      <c r="G144" s="335">
        <v>4716</v>
      </c>
      <c r="H144" s="311">
        <v>5648</v>
      </c>
      <c r="I144" s="463" t="s">
        <v>1033</v>
      </c>
    </row>
    <row r="145" spans="1:9" ht="18" customHeight="1" x14ac:dyDescent="0.25">
      <c r="A145" s="465" t="s">
        <v>1034</v>
      </c>
      <c r="B145" s="314">
        <v>32</v>
      </c>
      <c r="C145" s="305">
        <v>113.00000000000001</v>
      </c>
      <c r="D145" s="305">
        <v>32</v>
      </c>
      <c r="E145" s="305">
        <v>131</v>
      </c>
      <c r="F145" s="335">
        <v>145</v>
      </c>
      <c r="G145" s="335">
        <v>163</v>
      </c>
      <c r="H145" s="311">
        <v>308</v>
      </c>
      <c r="I145" s="463" t="s">
        <v>1035</v>
      </c>
    </row>
    <row r="146" spans="1:9" ht="18" customHeight="1" x14ac:dyDescent="0.25">
      <c r="A146" s="465" t="s">
        <v>1036</v>
      </c>
      <c r="B146" s="314">
        <v>140</v>
      </c>
      <c r="C146" s="305">
        <v>199</v>
      </c>
      <c r="D146" s="305">
        <v>1413.9999999999998</v>
      </c>
      <c r="E146" s="305">
        <v>3442.0000000000005</v>
      </c>
      <c r="F146" s="335">
        <v>339</v>
      </c>
      <c r="G146" s="335">
        <v>4856</v>
      </c>
      <c r="H146" s="311">
        <v>5195</v>
      </c>
      <c r="I146" s="463" t="s">
        <v>1037</v>
      </c>
    </row>
    <row r="147" spans="1:9" ht="18" customHeight="1" x14ac:dyDescent="0.25">
      <c r="A147" s="465" t="s">
        <v>1038</v>
      </c>
      <c r="B147" s="314">
        <v>198</v>
      </c>
      <c r="C147" s="305">
        <v>107</v>
      </c>
      <c r="D147" s="305">
        <v>660</v>
      </c>
      <c r="E147" s="305">
        <v>689</v>
      </c>
      <c r="F147" s="335">
        <v>305</v>
      </c>
      <c r="G147" s="335">
        <v>1349</v>
      </c>
      <c r="H147" s="311">
        <v>1654</v>
      </c>
      <c r="I147" s="463" t="s">
        <v>1039</v>
      </c>
    </row>
    <row r="148" spans="1:9" ht="18" customHeight="1" x14ac:dyDescent="0.25">
      <c r="A148" s="465" t="s">
        <v>1040</v>
      </c>
      <c r="B148" s="314" t="s">
        <v>1087</v>
      </c>
      <c r="C148" s="305">
        <v>6</v>
      </c>
      <c r="D148" s="305">
        <v>14</v>
      </c>
      <c r="E148" s="305">
        <v>120</v>
      </c>
      <c r="F148" s="335">
        <v>6</v>
      </c>
      <c r="G148" s="335">
        <v>134</v>
      </c>
      <c r="H148" s="311">
        <v>140</v>
      </c>
      <c r="I148" s="463" t="s">
        <v>1041</v>
      </c>
    </row>
    <row r="149" spans="1:9" ht="18" customHeight="1" x14ac:dyDescent="0.25">
      <c r="A149" s="465" t="s">
        <v>1042</v>
      </c>
      <c r="B149" s="314">
        <v>417</v>
      </c>
      <c r="C149" s="305">
        <v>215</v>
      </c>
      <c r="D149" s="305">
        <v>962</v>
      </c>
      <c r="E149" s="305">
        <v>1028.9999999999998</v>
      </c>
      <c r="F149" s="335">
        <v>632</v>
      </c>
      <c r="G149" s="335">
        <v>1990.9999999999998</v>
      </c>
      <c r="H149" s="311">
        <v>2623</v>
      </c>
      <c r="I149" s="463" t="s">
        <v>1043</v>
      </c>
    </row>
    <row r="150" spans="1:9" ht="18" customHeight="1" x14ac:dyDescent="0.25">
      <c r="A150" s="465" t="s">
        <v>1044</v>
      </c>
      <c r="B150" s="314">
        <v>56.000000000000007</v>
      </c>
      <c r="C150" s="305">
        <v>44</v>
      </c>
      <c r="D150" s="305">
        <v>221</v>
      </c>
      <c r="E150" s="305">
        <v>967</v>
      </c>
      <c r="F150" s="335">
        <v>100</v>
      </c>
      <c r="G150" s="335">
        <v>1188</v>
      </c>
      <c r="H150" s="311">
        <v>1288</v>
      </c>
      <c r="I150" s="463" t="s">
        <v>1045</v>
      </c>
    </row>
    <row r="151" spans="1:9" ht="18" customHeight="1" x14ac:dyDescent="0.25">
      <c r="A151" s="465" t="s">
        <v>1046</v>
      </c>
      <c r="B151" s="314">
        <v>45</v>
      </c>
      <c r="C151" s="305">
        <v>20</v>
      </c>
      <c r="D151" s="305">
        <v>150</v>
      </c>
      <c r="E151" s="305">
        <v>110</v>
      </c>
      <c r="F151" s="335">
        <v>65</v>
      </c>
      <c r="G151" s="335">
        <v>260</v>
      </c>
      <c r="H151" s="311">
        <v>325</v>
      </c>
      <c r="I151" s="411" t="s">
        <v>1047</v>
      </c>
    </row>
    <row r="152" spans="1:9" ht="25.5" customHeight="1" x14ac:dyDescent="0.25">
      <c r="A152" s="465" t="s">
        <v>1048</v>
      </c>
      <c r="B152" s="314">
        <v>60</v>
      </c>
      <c r="C152" s="305">
        <v>25</v>
      </c>
      <c r="D152" s="305">
        <v>129</v>
      </c>
      <c r="E152" s="305">
        <v>648</v>
      </c>
      <c r="F152" s="335">
        <v>85</v>
      </c>
      <c r="G152" s="335">
        <v>777</v>
      </c>
      <c r="H152" s="311">
        <v>862</v>
      </c>
      <c r="I152" s="411" t="s">
        <v>1049</v>
      </c>
    </row>
    <row r="153" spans="1:9" ht="18" customHeight="1" x14ac:dyDescent="0.25">
      <c r="A153" s="465" t="s">
        <v>1050</v>
      </c>
      <c r="B153" s="314">
        <v>55.000000000000007</v>
      </c>
      <c r="C153" s="305">
        <v>35</v>
      </c>
      <c r="D153" s="305">
        <v>264</v>
      </c>
      <c r="E153" s="305">
        <v>461.00000000000006</v>
      </c>
      <c r="F153" s="335">
        <v>90</v>
      </c>
      <c r="G153" s="335">
        <v>725</v>
      </c>
      <c r="H153" s="311">
        <v>815</v>
      </c>
      <c r="I153" s="463" t="s">
        <v>1051</v>
      </c>
    </row>
    <row r="154" spans="1:9" ht="18" customHeight="1" x14ac:dyDescent="0.25">
      <c r="A154" s="466" t="s">
        <v>1052</v>
      </c>
      <c r="B154" s="389">
        <v>309</v>
      </c>
      <c r="C154" s="312">
        <v>77.000000000000014</v>
      </c>
      <c r="D154" s="312">
        <v>375</v>
      </c>
      <c r="E154" s="312">
        <v>1178</v>
      </c>
      <c r="F154" s="385">
        <v>386</v>
      </c>
      <c r="G154" s="385">
        <v>1553</v>
      </c>
      <c r="H154" s="313">
        <v>1939</v>
      </c>
      <c r="I154" s="481" t="s">
        <v>1053</v>
      </c>
    </row>
    <row r="155" spans="1:9" ht="18" customHeight="1" x14ac:dyDescent="0.25">
      <c r="A155" s="247" t="s">
        <v>569</v>
      </c>
      <c r="B155" s="294"/>
      <c r="C155" s="294"/>
      <c r="D155" s="294"/>
      <c r="E155" s="294"/>
      <c r="F155" s="303"/>
      <c r="G155" s="303"/>
      <c r="H155" s="303"/>
      <c r="I155" s="248" t="s">
        <v>570</v>
      </c>
    </row>
  </sheetData>
  <mergeCells count="40">
    <mergeCell ref="A123:I123"/>
    <mergeCell ref="A124:I124"/>
    <mergeCell ref="A125:I125"/>
    <mergeCell ref="A127:A130"/>
    <mergeCell ref="F127:F128"/>
    <mergeCell ref="G127:G128"/>
    <mergeCell ref="H127:H130"/>
    <mergeCell ref="I127:I130"/>
    <mergeCell ref="F129:F130"/>
    <mergeCell ref="G129:G130"/>
    <mergeCell ref="A43:I43"/>
    <mergeCell ref="A45:I45"/>
    <mergeCell ref="A47:A50"/>
    <mergeCell ref="F47:F48"/>
    <mergeCell ref="G47:G48"/>
    <mergeCell ref="H47:H50"/>
    <mergeCell ref="I47:I50"/>
    <mergeCell ref="F49:F50"/>
    <mergeCell ref="G49:G50"/>
    <mergeCell ref="A44:I44"/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  <mergeCell ref="A84:I84"/>
    <mergeCell ref="A85:I85"/>
    <mergeCell ref="A86:I86"/>
    <mergeCell ref="A88:A91"/>
    <mergeCell ref="F88:F89"/>
    <mergeCell ref="G88:G89"/>
    <mergeCell ref="H88:H91"/>
    <mergeCell ref="I88:I91"/>
    <mergeCell ref="F90:F91"/>
    <mergeCell ref="G90:G9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2" max="8" man="1"/>
    <brk id="83" max="8" man="1"/>
    <brk id="122" max="8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rightToLeft="1" view="pageBreakPreview" topLeftCell="A156" zoomScaleNormal="80" workbookViewId="0">
      <selection activeCell="J9" sqref="J9"/>
    </sheetView>
  </sheetViews>
  <sheetFormatPr defaultRowHeight="12.75" x14ac:dyDescent="0.25"/>
  <cols>
    <col min="1" max="1" width="14.42578125" style="47" customWidth="1"/>
    <col min="2" max="5" width="8.5703125" style="47" customWidth="1"/>
    <col min="6" max="6" width="8.5703125" style="49" customWidth="1"/>
    <col min="7" max="7" width="25.5703125" style="47" customWidth="1"/>
    <col min="8" max="197" width="9" style="47"/>
    <col min="198" max="198" width="10.28515625" style="47" customWidth="1"/>
    <col min="199" max="199" width="5.85546875" style="47" customWidth="1"/>
    <col min="200" max="200" width="6.7109375" style="47" customWidth="1"/>
    <col min="201" max="201" width="5.85546875" style="47" customWidth="1"/>
    <col min="202" max="202" width="6.7109375" style="47" customWidth="1"/>
    <col min="203" max="203" width="5.85546875" style="47" customWidth="1"/>
    <col min="204" max="204" width="6.7109375" style="47" customWidth="1"/>
    <col min="205" max="205" width="5.85546875" style="47" customWidth="1"/>
    <col min="206" max="206" width="6.7109375" style="47" customWidth="1"/>
    <col min="207" max="207" width="9.42578125" style="47" customWidth="1"/>
    <col min="208" max="208" width="16.42578125" style="47" customWidth="1"/>
    <col min="209" max="453" width="9" style="47"/>
    <col min="454" max="454" width="10.28515625" style="47" customWidth="1"/>
    <col min="455" max="455" width="5.85546875" style="47" customWidth="1"/>
    <col min="456" max="456" width="6.7109375" style="47" customWidth="1"/>
    <col min="457" max="457" width="5.85546875" style="47" customWidth="1"/>
    <col min="458" max="458" width="6.7109375" style="47" customWidth="1"/>
    <col min="459" max="459" width="5.85546875" style="47" customWidth="1"/>
    <col min="460" max="460" width="6.7109375" style="47" customWidth="1"/>
    <col min="461" max="461" width="5.85546875" style="47" customWidth="1"/>
    <col min="462" max="462" width="6.7109375" style="47" customWidth="1"/>
    <col min="463" max="463" width="9.42578125" style="47" customWidth="1"/>
    <col min="464" max="464" width="16.42578125" style="47" customWidth="1"/>
    <col min="465" max="709" width="9" style="47"/>
    <col min="710" max="710" width="10.28515625" style="47" customWidth="1"/>
    <col min="711" max="711" width="5.85546875" style="47" customWidth="1"/>
    <col min="712" max="712" width="6.7109375" style="47" customWidth="1"/>
    <col min="713" max="713" width="5.85546875" style="47" customWidth="1"/>
    <col min="714" max="714" width="6.7109375" style="47" customWidth="1"/>
    <col min="715" max="715" width="5.85546875" style="47" customWidth="1"/>
    <col min="716" max="716" width="6.7109375" style="47" customWidth="1"/>
    <col min="717" max="717" width="5.85546875" style="47" customWidth="1"/>
    <col min="718" max="718" width="6.7109375" style="47" customWidth="1"/>
    <col min="719" max="719" width="9.42578125" style="47" customWidth="1"/>
    <col min="720" max="720" width="16.42578125" style="47" customWidth="1"/>
    <col min="721" max="965" width="9" style="47"/>
    <col min="966" max="966" width="10.28515625" style="47" customWidth="1"/>
    <col min="967" max="967" width="5.85546875" style="47" customWidth="1"/>
    <col min="968" max="968" width="6.7109375" style="47" customWidth="1"/>
    <col min="969" max="969" width="5.85546875" style="47" customWidth="1"/>
    <col min="970" max="970" width="6.7109375" style="47" customWidth="1"/>
    <col min="971" max="971" width="5.85546875" style="47" customWidth="1"/>
    <col min="972" max="972" width="6.7109375" style="47" customWidth="1"/>
    <col min="973" max="973" width="5.85546875" style="47" customWidth="1"/>
    <col min="974" max="974" width="6.7109375" style="47" customWidth="1"/>
    <col min="975" max="975" width="9.42578125" style="47" customWidth="1"/>
    <col min="976" max="976" width="16.42578125" style="47" customWidth="1"/>
    <col min="977" max="1221" width="9" style="47"/>
    <col min="1222" max="1222" width="10.28515625" style="47" customWidth="1"/>
    <col min="1223" max="1223" width="5.85546875" style="47" customWidth="1"/>
    <col min="1224" max="1224" width="6.7109375" style="47" customWidth="1"/>
    <col min="1225" max="1225" width="5.85546875" style="47" customWidth="1"/>
    <col min="1226" max="1226" width="6.7109375" style="47" customWidth="1"/>
    <col min="1227" max="1227" width="5.85546875" style="47" customWidth="1"/>
    <col min="1228" max="1228" width="6.7109375" style="47" customWidth="1"/>
    <col min="1229" max="1229" width="5.85546875" style="47" customWidth="1"/>
    <col min="1230" max="1230" width="6.7109375" style="47" customWidth="1"/>
    <col min="1231" max="1231" width="9.42578125" style="47" customWidth="1"/>
    <col min="1232" max="1232" width="16.42578125" style="47" customWidth="1"/>
    <col min="1233" max="1477" width="9" style="47"/>
    <col min="1478" max="1478" width="10.28515625" style="47" customWidth="1"/>
    <col min="1479" max="1479" width="5.85546875" style="47" customWidth="1"/>
    <col min="1480" max="1480" width="6.7109375" style="47" customWidth="1"/>
    <col min="1481" max="1481" width="5.85546875" style="47" customWidth="1"/>
    <col min="1482" max="1482" width="6.7109375" style="47" customWidth="1"/>
    <col min="1483" max="1483" width="5.85546875" style="47" customWidth="1"/>
    <col min="1484" max="1484" width="6.7109375" style="47" customWidth="1"/>
    <col min="1485" max="1485" width="5.85546875" style="47" customWidth="1"/>
    <col min="1486" max="1486" width="6.7109375" style="47" customWidth="1"/>
    <col min="1487" max="1487" width="9.42578125" style="47" customWidth="1"/>
    <col min="1488" max="1488" width="16.42578125" style="47" customWidth="1"/>
    <col min="1489" max="1733" width="9" style="47"/>
    <col min="1734" max="1734" width="10.28515625" style="47" customWidth="1"/>
    <col min="1735" max="1735" width="5.85546875" style="47" customWidth="1"/>
    <col min="1736" max="1736" width="6.7109375" style="47" customWidth="1"/>
    <col min="1737" max="1737" width="5.85546875" style="47" customWidth="1"/>
    <col min="1738" max="1738" width="6.7109375" style="47" customWidth="1"/>
    <col min="1739" max="1739" width="5.85546875" style="47" customWidth="1"/>
    <col min="1740" max="1740" width="6.7109375" style="47" customWidth="1"/>
    <col min="1741" max="1741" width="5.85546875" style="47" customWidth="1"/>
    <col min="1742" max="1742" width="6.7109375" style="47" customWidth="1"/>
    <col min="1743" max="1743" width="9.42578125" style="47" customWidth="1"/>
    <col min="1744" max="1744" width="16.42578125" style="47" customWidth="1"/>
    <col min="1745" max="1989" width="9" style="47"/>
    <col min="1990" max="1990" width="10.28515625" style="47" customWidth="1"/>
    <col min="1991" max="1991" width="5.85546875" style="47" customWidth="1"/>
    <col min="1992" max="1992" width="6.7109375" style="47" customWidth="1"/>
    <col min="1993" max="1993" width="5.85546875" style="47" customWidth="1"/>
    <col min="1994" max="1994" width="6.7109375" style="47" customWidth="1"/>
    <col min="1995" max="1995" width="5.85546875" style="47" customWidth="1"/>
    <col min="1996" max="1996" width="6.7109375" style="47" customWidth="1"/>
    <col min="1997" max="1997" width="5.85546875" style="47" customWidth="1"/>
    <col min="1998" max="1998" width="6.7109375" style="47" customWidth="1"/>
    <col min="1999" max="1999" width="9.42578125" style="47" customWidth="1"/>
    <col min="2000" max="2000" width="16.42578125" style="47" customWidth="1"/>
    <col min="2001" max="2245" width="9" style="47"/>
    <col min="2246" max="2246" width="10.28515625" style="47" customWidth="1"/>
    <col min="2247" max="2247" width="5.85546875" style="47" customWidth="1"/>
    <col min="2248" max="2248" width="6.7109375" style="47" customWidth="1"/>
    <col min="2249" max="2249" width="5.85546875" style="47" customWidth="1"/>
    <col min="2250" max="2250" width="6.7109375" style="47" customWidth="1"/>
    <col min="2251" max="2251" width="5.85546875" style="47" customWidth="1"/>
    <col min="2252" max="2252" width="6.7109375" style="47" customWidth="1"/>
    <col min="2253" max="2253" width="5.85546875" style="47" customWidth="1"/>
    <col min="2254" max="2254" width="6.7109375" style="47" customWidth="1"/>
    <col min="2255" max="2255" width="9.42578125" style="47" customWidth="1"/>
    <col min="2256" max="2256" width="16.42578125" style="47" customWidth="1"/>
    <col min="2257" max="2501" width="9" style="47"/>
    <col min="2502" max="2502" width="10.28515625" style="47" customWidth="1"/>
    <col min="2503" max="2503" width="5.85546875" style="47" customWidth="1"/>
    <col min="2504" max="2504" width="6.7109375" style="47" customWidth="1"/>
    <col min="2505" max="2505" width="5.85546875" style="47" customWidth="1"/>
    <col min="2506" max="2506" width="6.7109375" style="47" customWidth="1"/>
    <col min="2507" max="2507" width="5.85546875" style="47" customWidth="1"/>
    <col min="2508" max="2508" width="6.7109375" style="47" customWidth="1"/>
    <col min="2509" max="2509" width="5.85546875" style="47" customWidth="1"/>
    <col min="2510" max="2510" width="6.7109375" style="47" customWidth="1"/>
    <col min="2511" max="2511" width="9.42578125" style="47" customWidth="1"/>
    <col min="2512" max="2512" width="16.42578125" style="47" customWidth="1"/>
    <col min="2513" max="2757" width="9" style="47"/>
    <col min="2758" max="2758" width="10.28515625" style="47" customWidth="1"/>
    <col min="2759" max="2759" width="5.85546875" style="47" customWidth="1"/>
    <col min="2760" max="2760" width="6.7109375" style="47" customWidth="1"/>
    <col min="2761" max="2761" width="5.85546875" style="47" customWidth="1"/>
    <col min="2762" max="2762" width="6.7109375" style="47" customWidth="1"/>
    <col min="2763" max="2763" width="5.85546875" style="47" customWidth="1"/>
    <col min="2764" max="2764" width="6.7109375" style="47" customWidth="1"/>
    <col min="2765" max="2765" width="5.85546875" style="47" customWidth="1"/>
    <col min="2766" max="2766" width="6.7109375" style="47" customWidth="1"/>
    <col min="2767" max="2767" width="9.42578125" style="47" customWidth="1"/>
    <col min="2768" max="2768" width="16.42578125" style="47" customWidth="1"/>
    <col min="2769" max="3013" width="9" style="47"/>
    <col min="3014" max="3014" width="10.28515625" style="47" customWidth="1"/>
    <col min="3015" max="3015" width="5.85546875" style="47" customWidth="1"/>
    <col min="3016" max="3016" width="6.7109375" style="47" customWidth="1"/>
    <col min="3017" max="3017" width="5.85546875" style="47" customWidth="1"/>
    <col min="3018" max="3018" width="6.7109375" style="47" customWidth="1"/>
    <col min="3019" max="3019" width="5.85546875" style="47" customWidth="1"/>
    <col min="3020" max="3020" width="6.7109375" style="47" customWidth="1"/>
    <col min="3021" max="3021" width="5.85546875" style="47" customWidth="1"/>
    <col min="3022" max="3022" width="6.7109375" style="47" customWidth="1"/>
    <col min="3023" max="3023" width="9.42578125" style="47" customWidth="1"/>
    <col min="3024" max="3024" width="16.42578125" style="47" customWidth="1"/>
    <col min="3025" max="3269" width="9" style="47"/>
    <col min="3270" max="3270" width="10.28515625" style="47" customWidth="1"/>
    <col min="3271" max="3271" width="5.85546875" style="47" customWidth="1"/>
    <col min="3272" max="3272" width="6.7109375" style="47" customWidth="1"/>
    <col min="3273" max="3273" width="5.85546875" style="47" customWidth="1"/>
    <col min="3274" max="3274" width="6.7109375" style="47" customWidth="1"/>
    <col min="3275" max="3275" width="5.85546875" style="47" customWidth="1"/>
    <col min="3276" max="3276" width="6.7109375" style="47" customWidth="1"/>
    <col min="3277" max="3277" width="5.85546875" style="47" customWidth="1"/>
    <col min="3278" max="3278" width="6.7109375" style="47" customWidth="1"/>
    <col min="3279" max="3279" width="9.42578125" style="47" customWidth="1"/>
    <col min="3280" max="3280" width="16.42578125" style="47" customWidth="1"/>
    <col min="3281" max="3525" width="9" style="47"/>
    <col min="3526" max="3526" width="10.28515625" style="47" customWidth="1"/>
    <col min="3527" max="3527" width="5.85546875" style="47" customWidth="1"/>
    <col min="3528" max="3528" width="6.7109375" style="47" customWidth="1"/>
    <col min="3529" max="3529" width="5.85546875" style="47" customWidth="1"/>
    <col min="3530" max="3530" width="6.7109375" style="47" customWidth="1"/>
    <col min="3531" max="3531" width="5.85546875" style="47" customWidth="1"/>
    <col min="3532" max="3532" width="6.7109375" style="47" customWidth="1"/>
    <col min="3533" max="3533" width="5.85546875" style="47" customWidth="1"/>
    <col min="3534" max="3534" width="6.7109375" style="47" customWidth="1"/>
    <col min="3535" max="3535" width="9.42578125" style="47" customWidth="1"/>
    <col min="3536" max="3536" width="16.42578125" style="47" customWidth="1"/>
    <col min="3537" max="3781" width="9" style="47"/>
    <col min="3782" max="3782" width="10.28515625" style="47" customWidth="1"/>
    <col min="3783" max="3783" width="5.85546875" style="47" customWidth="1"/>
    <col min="3784" max="3784" width="6.7109375" style="47" customWidth="1"/>
    <col min="3785" max="3785" width="5.85546875" style="47" customWidth="1"/>
    <col min="3786" max="3786" width="6.7109375" style="47" customWidth="1"/>
    <col min="3787" max="3787" width="5.85546875" style="47" customWidth="1"/>
    <col min="3788" max="3788" width="6.7109375" style="47" customWidth="1"/>
    <col min="3789" max="3789" width="5.85546875" style="47" customWidth="1"/>
    <col min="3790" max="3790" width="6.7109375" style="47" customWidth="1"/>
    <col min="3791" max="3791" width="9.42578125" style="47" customWidth="1"/>
    <col min="3792" max="3792" width="16.42578125" style="47" customWidth="1"/>
    <col min="3793" max="4037" width="9" style="47"/>
    <col min="4038" max="4038" width="10.28515625" style="47" customWidth="1"/>
    <col min="4039" max="4039" width="5.85546875" style="47" customWidth="1"/>
    <col min="4040" max="4040" width="6.7109375" style="47" customWidth="1"/>
    <col min="4041" max="4041" width="5.85546875" style="47" customWidth="1"/>
    <col min="4042" max="4042" width="6.7109375" style="47" customWidth="1"/>
    <col min="4043" max="4043" width="5.85546875" style="47" customWidth="1"/>
    <col min="4044" max="4044" width="6.7109375" style="47" customWidth="1"/>
    <col min="4045" max="4045" width="5.85546875" style="47" customWidth="1"/>
    <col min="4046" max="4046" width="6.7109375" style="47" customWidth="1"/>
    <col min="4047" max="4047" width="9.42578125" style="47" customWidth="1"/>
    <col min="4048" max="4048" width="16.42578125" style="47" customWidth="1"/>
    <col min="4049" max="4293" width="9" style="47"/>
    <col min="4294" max="4294" width="10.28515625" style="47" customWidth="1"/>
    <col min="4295" max="4295" width="5.85546875" style="47" customWidth="1"/>
    <col min="4296" max="4296" width="6.7109375" style="47" customWidth="1"/>
    <col min="4297" max="4297" width="5.85546875" style="47" customWidth="1"/>
    <col min="4298" max="4298" width="6.7109375" style="47" customWidth="1"/>
    <col min="4299" max="4299" width="5.85546875" style="47" customWidth="1"/>
    <col min="4300" max="4300" width="6.7109375" style="47" customWidth="1"/>
    <col min="4301" max="4301" width="5.85546875" style="47" customWidth="1"/>
    <col min="4302" max="4302" width="6.7109375" style="47" customWidth="1"/>
    <col min="4303" max="4303" width="9.42578125" style="47" customWidth="1"/>
    <col min="4304" max="4304" width="16.42578125" style="47" customWidth="1"/>
    <col min="4305" max="4549" width="9" style="47"/>
    <col min="4550" max="4550" width="10.28515625" style="47" customWidth="1"/>
    <col min="4551" max="4551" width="5.85546875" style="47" customWidth="1"/>
    <col min="4552" max="4552" width="6.7109375" style="47" customWidth="1"/>
    <col min="4553" max="4553" width="5.85546875" style="47" customWidth="1"/>
    <col min="4554" max="4554" width="6.7109375" style="47" customWidth="1"/>
    <col min="4555" max="4555" width="5.85546875" style="47" customWidth="1"/>
    <col min="4556" max="4556" width="6.7109375" style="47" customWidth="1"/>
    <col min="4557" max="4557" width="5.85546875" style="47" customWidth="1"/>
    <col min="4558" max="4558" width="6.7109375" style="47" customWidth="1"/>
    <col min="4559" max="4559" width="9.42578125" style="47" customWidth="1"/>
    <col min="4560" max="4560" width="16.42578125" style="47" customWidth="1"/>
    <col min="4561" max="4805" width="9" style="47"/>
    <col min="4806" max="4806" width="10.28515625" style="47" customWidth="1"/>
    <col min="4807" max="4807" width="5.85546875" style="47" customWidth="1"/>
    <col min="4808" max="4808" width="6.7109375" style="47" customWidth="1"/>
    <col min="4809" max="4809" width="5.85546875" style="47" customWidth="1"/>
    <col min="4810" max="4810" width="6.7109375" style="47" customWidth="1"/>
    <col min="4811" max="4811" width="5.85546875" style="47" customWidth="1"/>
    <col min="4812" max="4812" width="6.7109375" style="47" customWidth="1"/>
    <col min="4813" max="4813" width="5.85546875" style="47" customWidth="1"/>
    <col min="4814" max="4814" width="6.7109375" style="47" customWidth="1"/>
    <col min="4815" max="4815" width="9.42578125" style="47" customWidth="1"/>
    <col min="4816" max="4816" width="16.42578125" style="47" customWidth="1"/>
    <col min="4817" max="5061" width="9" style="47"/>
    <col min="5062" max="5062" width="10.28515625" style="47" customWidth="1"/>
    <col min="5063" max="5063" width="5.85546875" style="47" customWidth="1"/>
    <col min="5064" max="5064" width="6.7109375" style="47" customWidth="1"/>
    <col min="5065" max="5065" width="5.85546875" style="47" customWidth="1"/>
    <col min="5066" max="5066" width="6.7109375" style="47" customWidth="1"/>
    <col min="5067" max="5067" width="5.85546875" style="47" customWidth="1"/>
    <col min="5068" max="5068" width="6.7109375" style="47" customWidth="1"/>
    <col min="5069" max="5069" width="5.85546875" style="47" customWidth="1"/>
    <col min="5070" max="5070" width="6.7109375" style="47" customWidth="1"/>
    <col min="5071" max="5071" width="9.42578125" style="47" customWidth="1"/>
    <col min="5072" max="5072" width="16.42578125" style="47" customWidth="1"/>
    <col min="5073" max="5317" width="9" style="47"/>
    <col min="5318" max="5318" width="10.28515625" style="47" customWidth="1"/>
    <col min="5319" max="5319" width="5.85546875" style="47" customWidth="1"/>
    <col min="5320" max="5320" width="6.7109375" style="47" customWidth="1"/>
    <col min="5321" max="5321" width="5.85546875" style="47" customWidth="1"/>
    <col min="5322" max="5322" width="6.7109375" style="47" customWidth="1"/>
    <col min="5323" max="5323" width="5.85546875" style="47" customWidth="1"/>
    <col min="5324" max="5324" width="6.7109375" style="47" customWidth="1"/>
    <col min="5325" max="5325" width="5.85546875" style="47" customWidth="1"/>
    <col min="5326" max="5326" width="6.7109375" style="47" customWidth="1"/>
    <col min="5327" max="5327" width="9.42578125" style="47" customWidth="1"/>
    <col min="5328" max="5328" width="16.42578125" style="47" customWidth="1"/>
    <col min="5329" max="5573" width="9" style="47"/>
    <col min="5574" max="5574" width="10.28515625" style="47" customWidth="1"/>
    <col min="5575" max="5575" width="5.85546875" style="47" customWidth="1"/>
    <col min="5576" max="5576" width="6.7109375" style="47" customWidth="1"/>
    <col min="5577" max="5577" width="5.85546875" style="47" customWidth="1"/>
    <col min="5578" max="5578" width="6.7109375" style="47" customWidth="1"/>
    <col min="5579" max="5579" width="5.85546875" style="47" customWidth="1"/>
    <col min="5580" max="5580" width="6.7109375" style="47" customWidth="1"/>
    <col min="5581" max="5581" width="5.85546875" style="47" customWidth="1"/>
    <col min="5582" max="5582" width="6.7109375" style="47" customWidth="1"/>
    <col min="5583" max="5583" width="9.42578125" style="47" customWidth="1"/>
    <col min="5584" max="5584" width="16.42578125" style="47" customWidth="1"/>
    <col min="5585" max="5829" width="9" style="47"/>
    <col min="5830" max="5830" width="10.28515625" style="47" customWidth="1"/>
    <col min="5831" max="5831" width="5.85546875" style="47" customWidth="1"/>
    <col min="5832" max="5832" width="6.7109375" style="47" customWidth="1"/>
    <col min="5833" max="5833" width="5.85546875" style="47" customWidth="1"/>
    <col min="5834" max="5834" width="6.7109375" style="47" customWidth="1"/>
    <col min="5835" max="5835" width="5.85546875" style="47" customWidth="1"/>
    <col min="5836" max="5836" width="6.7109375" style="47" customWidth="1"/>
    <col min="5837" max="5837" width="5.85546875" style="47" customWidth="1"/>
    <col min="5838" max="5838" width="6.7109375" style="47" customWidth="1"/>
    <col min="5839" max="5839" width="9.42578125" style="47" customWidth="1"/>
    <col min="5840" max="5840" width="16.42578125" style="47" customWidth="1"/>
    <col min="5841" max="6085" width="9" style="47"/>
    <col min="6086" max="6086" width="10.28515625" style="47" customWidth="1"/>
    <col min="6087" max="6087" width="5.85546875" style="47" customWidth="1"/>
    <col min="6088" max="6088" width="6.7109375" style="47" customWidth="1"/>
    <col min="6089" max="6089" width="5.85546875" style="47" customWidth="1"/>
    <col min="6090" max="6090" width="6.7109375" style="47" customWidth="1"/>
    <col min="6091" max="6091" width="5.85546875" style="47" customWidth="1"/>
    <col min="6092" max="6092" width="6.7109375" style="47" customWidth="1"/>
    <col min="6093" max="6093" width="5.85546875" style="47" customWidth="1"/>
    <col min="6094" max="6094" width="6.7109375" style="47" customWidth="1"/>
    <col min="6095" max="6095" width="9.42578125" style="47" customWidth="1"/>
    <col min="6096" max="6096" width="16.42578125" style="47" customWidth="1"/>
    <col min="6097" max="6341" width="9" style="47"/>
    <col min="6342" max="6342" width="10.28515625" style="47" customWidth="1"/>
    <col min="6343" max="6343" width="5.85546875" style="47" customWidth="1"/>
    <col min="6344" max="6344" width="6.7109375" style="47" customWidth="1"/>
    <col min="6345" max="6345" width="5.85546875" style="47" customWidth="1"/>
    <col min="6346" max="6346" width="6.7109375" style="47" customWidth="1"/>
    <col min="6347" max="6347" width="5.85546875" style="47" customWidth="1"/>
    <col min="6348" max="6348" width="6.7109375" style="47" customWidth="1"/>
    <col min="6349" max="6349" width="5.85546875" style="47" customWidth="1"/>
    <col min="6350" max="6350" width="6.7109375" style="47" customWidth="1"/>
    <col min="6351" max="6351" width="9.42578125" style="47" customWidth="1"/>
    <col min="6352" max="6352" width="16.42578125" style="47" customWidth="1"/>
    <col min="6353" max="6597" width="9" style="47"/>
    <col min="6598" max="6598" width="10.28515625" style="47" customWidth="1"/>
    <col min="6599" max="6599" width="5.85546875" style="47" customWidth="1"/>
    <col min="6600" max="6600" width="6.7109375" style="47" customWidth="1"/>
    <col min="6601" max="6601" width="5.85546875" style="47" customWidth="1"/>
    <col min="6602" max="6602" width="6.7109375" style="47" customWidth="1"/>
    <col min="6603" max="6603" width="5.85546875" style="47" customWidth="1"/>
    <col min="6604" max="6604" width="6.7109375" style="47" customWidth="1"/>
    <col min="6605" max="6605" width="5.85546875" style="47" customWidth="1"/>
    <col min="6606" max="6606" width="6.7109375" style="47" customWidth="1"/>
    <col min="6607" max="6607" width="9.42578125" style="47" customWidth="1"/>
    <col min="6608" max="6608" width="16.42578125" style="47" customWidth="1"/>
    <col min="6609" max="6853" width="9" style="47"/>
    <col min="6854" max="6854" width="10.28515625" style="47" customWidth="1"/>
    <col min="6855" max="6855" width="5.85546875" style="47" customWidth="1"/>
    <col min="6856" max="6856" width="6.7109375" style="47" customWidth="1"/>
    <col min="6857" max="6857" width="5.85546875" style="47" customWidth="1"/>
    <col min="6858" max="6858" width="6.7109375" style="47" customWidth="1"/>
    <col min="6859" max="6859" width="5.85546875" style="47" customWidth="1"/>
    <col min="6860" max="6860" width="6.7109375" style="47" customWidth="1"/>
    <col min="6861" max="6861" width="5.85546875" style="47" customWidth="1"/>
    <col min="6862" max="6862" width="6.7109375" style="47" customWidth="1"/>
    <col min="6863" max="6863" width="9.42578125" style="47" customWidth="1"/>
    <col min="6864" max="6864" width="16.42578125" style="47" customWidth="1"/>
    <col min="6865" max="7109" width="9" style="47"/>
    <col min="7110" max="7110" width="10.28515625" style="47" customWidth="1"/>
    <col min="7111" max="7111" width="5.85546875" style="47" customWidth="1"/>
    <col min="7112" max="7112" width="6.7109375" style="47" customWidth="1"/>
    <col min="7113" max="7113" width="5.85546875" style="47" customWidth="1"/>
    <col min="7114" max="7114" width="6.7109375" style="47" customWidth="1"/>
    <col min="7115" max="7115" width="5.85546875" style="47" customWidth="1"/>
    <col min="7116" max="7116" width="6.7109375" style="47" customWidth="1"/>
    <col min="7117" max="7117" width="5.85546875" style="47" customWidth="1"/>
    <col min="7118" max="7118" width="6.7109375" style="47" customWidth="1"/>
    <col min="7119" max="7119" width="9.42578125" style="47" customWidth="1"/>
    <col min="7120" max="7120" width="16.42578125" style="47" customWidth="1"/>
    <col min="7121" max="7365" width="9" style="47"/>
    <col min="7366" max="7366" width="10.28515625" style="47" customWidth="1"/>
    <col min="7367" max="7367" width="5.85546875" style="47" customWidth="1"/>
    <col min="7368" max="7368" width="6.7109375" style="47" customWidth="1"/>
    <col min="7369" max="7369" width="5.85546875" style="47" customWidth="1"/>
    <col min="7370" max="7370" width="6.7109375" style="47" customWidth="1"/>
    <col min="7371" max="7371" width="5.85546875" style="47" customWidth="1"/>
    <col min="7372" max="7372" width="6.7109375" style="47" customWidth="1"/>
    <col min="7373" max="7373" width="5.85546875" style="47" customWidth="1"/>
    <col min="7374" max="7374" width="6.7109375" style="47" customWidth="1"/>
    <col min="7375" max="7375" width="9.42578125" style="47" customWidth="1"/>
    <col min="7376" max="7376" width="16.42578125" style="47" customWidth="1"/>
    <col min="7377" max="7621" width="9" style="47"/>
    <col min="7622" max="7622" width="10.28515625" style="47" customWidth="1"/>
    <col min="7623" max="7623" width="5.85546875" style="47" customWidth="1"/>
    <col min="7624" max="7624" width="6.7109375" style="47" customWidth="1"/>
    <col min="7625" max="7625" width="5.85546875" style="47" customWidth="1"/>
    <col min="7626" max="7626" width="6.7109375" style="47" customWidth="1"/>
    <col min="7627" max="7627" width="5.85546875" style="47" customWidth="1"/>
    <col min="7628" max="7628" width="6.7109375" style="47" customWidth="1"/>
    <col min="7629" max="7629" width="5.85546875" style="47" customWidth="1"/>
    <col min="7630" max="7630" width="6.7109375" style="47" customWidth="1"/>
    <col min="7631" max="7631" width="9.42578125" style="47" customWidth="1"/>
    <col min="7632" max="7632" width="16.42578125" style="47" customWidth="1"/>
    <col min="7633" max="7877" width="9" style="47"/>
    <col min="7878" max="7878" width="10.28515625" style="47" customWidth="1"/>
    <col min="7879" max="7879" width="5.85546875" style="47" customWidth="1"/>
    <col min="7880" max="7880" width="6.7109375" style="47" customWidth="1"/>
    <col min="7881" max="7881" width="5.85546875" style="47" customWidth="1"/>
    <col min="7882" max="7882" width="6.7109375" style="47" customWidth="1"/>
    <col min="7883" max="7883" width="5.85546875" style="47" customWidth="1"/>
    <col min="7884" max="7884" width="6.7109375" style="47" customWidth="1"/>
    <col min="7885" max="7885" width="5.85546875" style="47" customWidth="1"/>
    <col min="7886" max="7886" width="6.7109375" style="47" customWidth="1"/>
    <col min="7887" max="7887" width="9.42578125" style="47" customWidth="1"/>
    <col min="7888" max="7888" width="16.42578125" style="47" customWidth="1"/>
    <col min="7889" max="8133" width="9" style="47"/>
    <col min="8134" max="8134" width="10.28515625" style="47" customWidth="1"/>
    <col min="8135" max="8135" width="5.85546875" style="47" customWidth="1"/>
    <col min="8136" max="8136" width="6.7109375" style="47" customWidth="1"/>
    <col min="8137" max="8137" width="5.85546875" style="47" customWidth="1"/>
    <col min="8138" max="8138" width="6.7109375" style="47" customWidth="1"/>
    <col min="8139" max="8139" width="5.85546875" style="47" customWidth="1"/>
    <col min="8140" max="8140" width="6.7109375" style="47" customWidth="1"/>
    <col min="8141" max="8141" width="5.85546875" style="47" customWidth="1"/>
    <col min="8142" max="8142" width="6.7109375" style="47" customWidth="1"/>
    <col min="8143" max="8143" width="9.42578125" style="47" customWidth="1"/>
    <col min="8144" max="8144" width="16.42578125" style="47" customWidth="1"/>
    <col min="8145" max="8389" width="9" style="47"/>
    <col min="8390" max="8390" width="10.28515625" style="47" customWidth="1"/>
    <col min="8391" max="8391" width="5.85546875" style="47" customWidth="1"/>
    <col min="8392" max="8392" width="6.7109375" style="47" customWidth="1"/>
    <col min="8393" max="8393" width="5.85546875" style="47" customWidth="1"/>
    <col min="8394" max="8394" width="6.7109375" style="47" customWidth="1"/>
    <col min="8395" max="8395" width="5.85546875" style="47" customWidth="1"/>
    <col min="8396" max="8396" width="6.7109375" style="47" customWidth="1"/>
    <col min="8397" max="8397" width="5.85546875" style="47" customWidth="1"/>
    <col min="8398" max="8398" width="6.7109375" style="47" customWidth="1"/>
    <col min="8399" max="8399" width="9.42578125" style="47" customWidth="1"/>
    <col min="8400" max="8400" width="16.42578125" style="47" customWidth="1"/>
    <col min="8401" max="8645" width="9" style="47"/>
    <col min="8646" max="8646" width="10.28515625" style="47" customWidth="1"/>
    <col min="8647" max="8647" width="5.85546875" style="47" customWidth="1"/>
    <col min="8648" max="8648" width="6.7109375" style="47" customWidth="1"/>
    <col min="8649" max="8649" width="5.85546875" style="47" customWidth="1"/>
    <col min="8650" max="8650" width="6.7109375" style="47" customWidth="1"/>
    <col min="8651" max="8651" width="5.85546875" style="47" customWidth="1"/>
    <col min="8652" max="8652" width="6.7109375" style="47" customWidth="1"/>
    <col min="8653" max="8653" width="5.85546875" style="47" customWidth="1"/>
    <col min="8654" max="8654" width="6.7109375" style="47" customWidth="1"/>
    <col min="8655" max="8655" width="9.42578125" style="47" customWidth="1"/>
    <col min="8656" max="8656" width="16.42578125" style="47" customWidth="1"/>
    <col min="8657" max="8901" width="9" style="47"/>
    <col min="8902" max="8902" width="10.28515625" style="47" customWidth="1"/>
    <col min="8903" max="8903" width="5.85546875" style="47" customWidth="1"/>
    <col min="8904" max="8904" width="6.7109375" style="47" customWidth="1"/>
    <col min="8905" max="8905" width="5.85546875" style="47" customWidth="1"/>
    <col min="8906" max="8906" width="6.7109375" style="47" customWidth="1"/>
    <col min="8907" max="8907" width="5.85546875" style="47" customWidth="1"/>
    <col min="8908" max="8908" width="6.7109375" style="47" customWidth="1"/>
    <col min="8909" max="8909" width="5.85546875" style="47" customWidth="1"/>
    <col min="8910" max="8910" width="6.7109375" style="47" customWidth="1"/>
    <col min="8911" max="8911" width="9.42578125" style="47" customWidth="1"/>
    <col min="8912" max="8912" width="16.42578125" style="47" customWidth="1"/>
    <col min="8913" max="9157" width="9" style="47"/>
    <col min="9158" max="9158" width="10.28515625" style="47" customWidth="1"/>
    <col min="9159" max="9159" width="5.85546875" style="47" customWidth="1"/>
    <col min="9160" max="9160" width="6.7109375" style="47" customWidth="1"/>
    <col min="9161" max="9161" width="5.85546875" style="47" customWidth="1"/>
    <col min="9162" max="9162" width="6.7109375" style="47" customWidth="1"/>
    <col min="9163" max="9163" width="5.85546875" style="47" customWidth="1"/>
    <col min="9164" max="9164" width="6.7109375" style="47" customWidth="1"/>
    <col min="9165" max="9165" width="5.85546875" style="47" customWidth="1"/>
    <col min="9166" max="9166" width="6.7109375" style="47" customWidth="1"/>
    <col min="9167" max="9167" width="9.42578125" style="47" customWidth="1"/>
    <col min="9168" max="9168" width="16.42578125" style="47" customWidth="1"/>
    <col min="9169" max="9413" width="9" style="47"/>
    <col min="9414" max="9414" width="10.28515625" style="47" customWidth="1"/>
    <col min="9415" max="9415" width="5.85546875" style="47" customWidth="1"/>
    <col min="9416" max="9416" width="6.7109375" style="47" customWidth="1"/>
    <col min="9417" max="9417" width="5.85546875" style="47" customWidth="1"/>
    <col min="9418" max="9418" width="6.7109375" style="47" customWidth="1"/>
    <col min="9419" max="9419" width="5.85546875" style="47" customWidth="1"/>
    <col min="9420" max="9420" width="6.7109375" style="47" customWidth="1"/>
    <col min="9421" max="9421" width="5.85546875" style="47" customWidth="1"/>
    <col min="9422" max="9422" width="6.7109375" style="47" customWidth="1"/>
    <col min="9423" max="9423" width="9.42578125" style="47" customWidth="1"/>
    <col min="9424" max="9424" width="16.42578125" style="47" customWidth="1"/>
    <col min="9425" max="9669" width="9" style="47"/>
    <col min="9670" max="9670" width="10.28515625" style="47" customWidth="1"/>
    <col min="9671" max="9671" width="5.85546875" style="47" customWidth="1"/>
    <col min="9672" max="9672" width="6.7109375" style="47" customWidth="1"/>
    <col min="9673" max="9673" width="5.85546875" style="47" customWidth="1"/>
    <col min="9674" max="9674" width="6.7109375" style="47" customWidth="1"/>
    <col min="9675" max="9675" width="5.85546875" style="47" customWidth="1"/>
    <col min="9676" max="9676" width="6.7109375" style="47" customWidth="1"/>
    <col min="9677" max="9677" width="5.85546875" style="47" customWidth="1"/>
    <col min="9678" max="9678" width="6.7109375" style="47" customWidth="1"/>
    <col min="9679" max="9679" width="9.42578125" style="47" customWidth="1"/>
    <col min="9680" max="9680" width="16.42578125" style="47" customWidth="1"/>
    <col min="9681" max="9925" width="9" style="47"/>
    <col min="9926" max="9926" width="10.28515625" style="47" customWidth="1"/>
    <col min="9927" max="9927" width="5.85546875" style="47" customWidth="1"/>
    <col min="9928" max="9928" width="6.7109375" style="47" customWidth="1"/>
    <col min="9929" max="9929" width="5.85546875" style="47" customWidth="1"/>
    <col min="9930" max="9930" width="6.7109375" style="47" customWidth="1"/>
    <col min="9931" max="9931" width="5.85546875" style="47" customWidth="1"/>
    <col min="9932" max="9932" width="6.7109375" style="47" customWidth="1"/>
    <col min="9933" max="9933" width="5.85546875" style="47" customWidth="1"/>
    <col min="9934" max="9934" width="6.7109375" style="47" customWidth="1"/>
    <col min="9935" max="9935" width="9.42578125" style="47" customWidth="1"/>
    <col min="9936" max="9936" width="16.42578125" style="47" customWidth="1"/>
    <col min="9937" max="10181" width="9" style="47"/>
    <col min="10182" max="10182" width="10.28515625" style="47" customWidth="1"/>
    <col min="10183" max="10183" width="5.85546875" style="47" customWidth="1"/>
    <col min="10184" max="10184" width="6.7109375" style="47" customWidth="1"/>
    <col min="10185" max="10185" width="5.85546875" style="47" customWidth="1"/>
    <col min="10186" max="10186" width="6.7109375" style="47" customWidth="1"/>
    <col min="10187" max="10187" width="5.85546875" style="47" customWidth="1"/>
    <col min="10188" max="10188" width="6.7109375" style="47" customWidth="1"/>
    <col min="10189" max="10189" width="5.85546875" style="47" customWidth="1"/>
    <col min="10190" max="10190" width="6.7109375" style="47" customWidth="1"/>
    <col min="10191" max="10191" width="9.42578125" style="47" customWidth="1"/>
    <col min="10192" max="10192" width="16.42578125" style="47" customWidth="1"/>
    <col min="10193" max="10437" width="9" style="47"/>
    <col min="10438" max="10438" width="10.28515625" style="47" customWidth="1"/>
    <col min="10439" max="10439" width="5.85546875" style="47" customWidth="1"/>
    <col min="10440" max="10440" width="6.7109375" style="47" customWidth="1"/>
    <col min="10441" max="10441" width="5.85546875" style="47" customWidth="1"/>
    <col min="10442" max="10442" width="6.7109375" style="47" customWidth="1"/>
    <col min="10443" max="10443" width="5.85546875" style="47" customWidth="1"/>
    <col min="10444" max="10444" width="6.7109375" style="47" customWidth="1"/>
    <col min="10445" max="10445" width="5.85546875" style="47" customWidth="1"/>
    <col min="10446" max="10446" width="6.7109375" style="47" customWidth="1"/>
    <col min="10447" max="10447" width="9.42578125" style="47" customWidth="1"/>
    <col min="10448" max="10448" width="16.42578125" style="47" customWidth="1"/>
    <col min="10449" max="10693" width="9" style="47"/>
    <col min="10694" max="10694" width="10.28515625" style="47" customWidth="1"/>
    <col min="10695" max="10695" width="5.85546875" style="47" customWidth="1"/>
    <col min="10696" max="10696" width="6.7109375" style="47" customWidth="1"/>
    <col min="10697" max="10697" width="5.85546875" style="47" customWidth="1"/>
    <col min="10698" max="10698" width="6.7109375" style="47" customWidth="1"/>
    <col min="10699" max="10699" width="5.85546875" style="47" customWidth="1"/>
    <col min="10700" max="10700" width="6.7109375" style="47" customWidth="1"/>
    <col min="10701" max="10701" width="5.85546875" style="47" customWidth="1"/>
    <col min="10702" max="10702" width="6.7109375" style="47" customWidth="1"/>
    <col min="10703" max="10703" width="9.42578125" style="47" customWidth="1"/>
    <col min="10704" max="10704" width="16.42578125" style="47" customWidth="1"/>
    <col min="10705" max="10949" width="9" style="47"/>
    <col min="10950" max="10950" width="10.28515625" style="47" customWidth="1"/>
    <col min="10951" max="10951" width="5.85546875" style="47" customWidth="1"/>
    <col min="10952" max="10952" width="6.7109375" style="47" customWidth="1"/>
    <col min="10953" max="10953" width="5.85546875" style="47" customWidth="1"/>
    <col min="10954" max="10954" width="6.7109375" style="47" customWidth="1"/>
    <col min="10955" max="10955" width="5.85546875" style="47" customWidth="1"/>
    <col min="10956" max="10956" width="6.7109375" style="47" customWidth="1"/>
    <col min="10957" max="10957" width="5.85546875" style="47" customWidth="1"/>
    <col min="10958" max="10958" width="6.7109375" style="47" customWidth="1"/>
    <col min="10959" max="10959" width="9.42578125" style="47" customWidth="1"/>
    <col min="10960" max="10960" width="16.42578125" style="47" customWidth="1"/>
    <col min="10961" max="11205" width="9" style="47"/>
    <col min="11206" max="11206" width="10.28515625" style="47" customWidth="1"/>
    <col min="11207" max="11207" width="5.85546875" style="47" customWidth="1"/>
    <col min="11208" max="11208" width="6.7109375" style="47" customWidth="1"/>
    <col min="11209" max="11209" width="5.85546875" style="47" customWidth="1"/>
    <col min="11210" max="11210" width="6.7109375" style="47" customWidth="1"/>
    <col min="11211" max="11211" width="5.85546875" style="47" customWidth="1"/>
    <col min="11212" max="11212" width="6.7109375" style="47" customWidth="1"/>
    <col min="11213" max="11213" width="5.85546875" style="47" customWidth="1"/>
    <col min="11214" max="11214" width="6.7109375" style="47" customWidth="1"/>
    <col min="11215" max="11215" width="9.42578125" style="47" customWidth="1"/>
    <col min="11216" max="11216" width="16.42578125" style="47" customWidth="1"/>
    <col min="11217" max="11461" width="9" style="47"/>
    <col min="11462" max="11462" width="10.28515625" style="47" customWidth="1"/>
    <col min="11463" max="11463" width="5.85546875" style="47" customWidth="1"/>
    <col min="11464" max="11464" width="6.7109375" style="47" customWidth="1"/>
    <col min="11465" max="11465" width="5.85546875" style="47" customWidth="1"/>
    <col min="11466" max="11466" width="6.7109375" style="47" customWidth="1"/>
    <col min="11467" max="11467" width="5.85546875" style="47" customWidth="1"/>
    <col min="11468" max="11468" width="6.7109375" style="47" customWidth="1"/>
    <col min="11469" max="11469" width="5.85546875" style="47" customWidth="1"/>
    <col min="11470" max="11470" width="6.7109375" style="47" customWidth="1"/>
    <col min="11471" max="11471" width="9.42578125" style="47" customWidth="1"/>
    <col min="11472" max="11472" width="16.42578125" style="47" customWidth="1"/>
    <col min="11473" max="11717" width="9" style="47"/>
    <col min="11718" max="11718" width="10.28515625" style="47" customWidth="1"/>
    <col min="11719" max="11719" width="5.85546875" style="47" customWidth="1"/>
    <col min="11720" max="11720" width="6.7109375" style="47" customWidth="1"/>
    <col min="11721" max="11721" width="5.85546875" style="47" customWidth="1"/>
    <col min="11722" max="11722" width="6.7109375" style="47" customWidth="1"/>
    <col min="11723" max="11723" width="5.85546875" style="47" customWidth="1"/>
    <col min="11724" max="11724" width="6.7109375" style="47" customWidth="1"/>
    <col min="11725" max="11725" width="5.85546875" style="47" customWidth="1"/>
    <col min="11726" max="11726" width="6.7109375" style="47" customWidth="1"/>
    <col min="11727" max="11727" width="9.42578125" style="47" customWidth="1"/>
    <col min="11728" max="11728" width="16.42578125" style="47" customWidth="1"/>
    <col min="11729" max="11973" width="9" style="47"/>
    <col min="11974" max="11974" width="10.28515625" style="47" customWidth="1"/>
    <col min="11975" max="11975" width="5.85546875" style="47" customWidth="1"/>
    <col min="11976" max="11976" width="6.7109375" style="47" customWidth="1"/>
    <col min="11977" max="11977" width="5.85546875" style="47" customWidth="1"/>
    <col min="11978" max="11978" width="6.7109375" style="47" customWidth="1"/>
    <col min="11979" max="11979" width="5.85546875" style="47" customWidth="1"/>
    <col min="11980" max="11980" width="6.7109375" style="47" customWidth="1"/>
    <col min="11981" max="11981" width="5.85546875" style="47" customWidth="1"/>
    <col min="11982" max="11982" width="6.7109375" style="47" customWidth="1"/>
    <col min="11983" max="11983" width="9.42578125" style="47" customWidth="1"/>
    <col min="11984" max="11984" width="16.42578125" style="47" customWidth="1"/>
    <col min="11985" max="12229" width="9" style="47"/>
    <col min="12230" max="12230" width="10.28515625" style="47" customWidth="1"/>
    <col min="12231" max="12231" width="5.85546875" style="47" customWidth="1"/>
    <col min="12232" max="12232" width="6.7109375" style="47" customWidth="1"/>
    <col min="12233" max="12233" width="5.85546875" style="47" customWidth="1"/>
    <col min="12234" max="12234" width="6.7109375" style="47" customWidth="1"/>
    <col min="12235" max="12235" width="5.85546875" style="47" customWidth="1"/>
    <col min="12236" max="12236" width="6.7109375" style="47" customWidth="1"/>
    <col min="12237" max="12237" width="5.85546875" style="47" customWidth="1"/>
    <col min="12238" max="12238" width="6.7109375" style="47" customWidth="1"/>
    <col min="12239" max="12239" width="9.42578125" style="47" customWidth="1"/>
    <col min="12240" max="12240" width="16.42578125" style="47" customWidth="1"/>
    <col min="12241" max="12485" width="9" style="47"/>
    <col min="12486" max="12486" width="10.28515625" style="47" customWidth="1"/>
    <col min="12487" max="12487" width="5.85546875" style="47" customWidth="1"/>
    <col min="12488" max="12488" width="6.7109375" style="47" customWidth="1"/>
    <col min="12489" max="12489" width="5.85546875" style="47" customWidth="1"/>
    <col min="12490" max="12490" width="6.7109375" style="47" customWidth="1"/>
    <col min="12491" max="12491" width="5.85546875" style="47" customWidth="1"/>
    <col min="12492" max="12492" width="6.7109375" style="47" customWidth="1"/>
    <col min="12493" max="12493" width="5.85546875" style="47" customWidth="1"/>
    <col min="12494" max="12494" width="6.7109375" style="47" customWidth="1"/>
    <col min="12495" max="12495" width="9.42578125" style="47" customWidth="1"/>
    <col min="12496" max="12496" width="16.42578125" style="47" customWidth="1"/>
    <col min="12497" max="12741" width="9" style="47"/>
    <col min="12742" max="12742" width="10.28515625" style="47" customWidth="1"/>
    <col min="12743" max="12743" width="5.85546875" style="47" customWidth="1"/>
    <col min="12744" max="12744" width="6.7109375" style="47" customWidth="1"/>
    <col min="12745" max="12745" width="5.85546875" style="47" customWidth="1"/>
    <col min="12746" max="12746" width="6.7109375" style="47" customWidth="1"/>
    <col min="12747" max="12747" width="5.85546875" style="47" customWidth="1"/>
    <col min="12748" max="12748" width="6.7109375" style="47" customWidth="1"/>
    <col min="12749" max="12749" width="5.85546875" style="47" customWidth="1"/>
    <col min="12750" max="12750" width="6.7109375" style="47" customWidth="1"/>
    <col min="12751" max="12751" width="9.42578125" style="47" customWidth="1"/>
    <col min="12752" max="12752" width="16.42578125" style="47" customWidth="1"/>
    <col min="12753" max="12997" width="9" style="47"/>
    <col min="12998" max="12998" width="10.28515625" style="47" customWidth="1"/>
    <col min="12999" max="12999" width="5.85546875" style="47" customWidth="1"/>
    <col min="13000" max="13000" width="6.7109375" style="47" customWidth="1"/>
    <col min="13001" max="13001" width="5.85546875" style="47" customWidth="1"/>
    <col min="13002" max="13002" width="6.7109375" style="47" customWidth="1"/>
    <col min="13003" max="13003" width="5.85546875" style="47" customWidth="1"/>
    <col min="13004" max="13004" width="6.7109375" style="47" customWidth="1"/>
    <col min="13005" max="13005" width="5.85546875" style="47" customWidth="1"/>
    <col min="13006" max="13006" width="6.7109375" style="47" customWidth="1"/>
    <col min="13007" max="13007" width="9.42578125" style="47" customWidth="1"/>
    <col min="13008" max="13008" width="16.42578125" style="47" customWidth="1"/>
    <col min="13009" max="13253" width="9" style="47"/>
    <col min="13254" max="13254" width="10.28515625" style="47" customWidth="1"/>
    <col min="13255" max="13255" width="5.85546875" style="47" customWidth="1"/>
    <col min="13256" max="13256" width="6.7109375" style="47" customWidth="1"/>
    <col min="13257" max="13257" width="5.85546875" style="47" customWidth="1"/>
    <col min="13258" max="13258" width="6.7109375" style="47" customWidth="1"/>
    <col min="13259" max="13259" width="5.85546875" style="47" customWidth="1"/>
    <col min="13260" max="13260" width="6.7109375" style="47" customWidth="1"/>
    <col min="13261" max="13261" width="5.85546875" style="47" customWidth="1"/>
    <col min="13262" max="13262" width="6.7109375" style="47" customWidth="1"/>
    <col min="13263" max="13263" width="9.42578125" style="47" customWidth="1"/>
    <col min="13264" max="13264" width="16.42578125" style="47" customWidth="1"/>
    <col min="13265" max="13509" width="9" style="47"/>
    <col min="13510" max="13510" width="10.28515625" style="47" customWidth="1"/>
    <col min="13511" max="13511" width="5.85546875" style="47" customWidth="1"/>
    <col min="13512" max="13512" width="6.7109375" style="47" customWidth="1"/>
    <col min="13513" max="13513" width="5.85546875" style="47" customWidth="1"/>
    <col min="13514" max="13514" width="6.7109375" style="47" customWidth="1"/>
    <col min="13515" max="13515" width="5.85546875" style="47" customWidth="1"/>
    <col min="13516" max="13516" width="6.7109375" style="47" customWidth="1"/>
    <col min="13517" max="13517" width="5.85546875" style="47" customWidth="1"/>
    <col min="13518" max="13518" width="6.7109375" style="47" customWidth="1"/>
    <col min="13519" max="13519" width="9.42578125" style="47" customWidth="1"/>
    <col min="13520" max="13520" width="16.42578125" style="47" customWidth="1"/>
    <col min="13521" max="13765" width="9" style="47"/>
    <col min="13766" max="13766" width="10.28515625" style="47" customWidth="1"/>
    <col min="13767" max="13767" width="5.85546875" style="47" customWidth="1"/>
    <col min="13768" max="13768" width="6.7109375" style="47" customWidth="1"/>
    <col min="13769" max="13769" width="5.85546875" style="47" customWidth="1"/>
    <col min="13770" max="13770" width="6.7109375" style="47" customWidth="1"/>
    <col min="13771" max="13771" width="5.85546875" style="47" customWidth="1"/>
    <col min="13772" max="13772" width="6.7109375" style="47" customWidth="1"/>
    <col min="13773" max="13773" width="5.85546875" style="47" customWidth="1"/>
    <col min="13774" max="13774" width="6.7109375" style="47" customWidth="1"/>
    <col min="13775" max="13775" width="9.42578125" style="47" customWidth="1"/>
    <col min="13776" max="13776" width="16.42578125" style="47" customWidth="1"/>
    <col min="13777" max="14021" width="9" style="47"/>
    <col min="14022" max="14022" width="10.28515625" style="47" customWidth="1"/>
    <col min="14023" max="14023" width="5.85546875" style="47" customWidth="1"/>
    <col min="14024" max="14024" width="6.7109375" style="47" customWidth="1"/>
    <col min="14025" max="14025" width="5.85546875" style="47" customWidth="1"/>
    <col min="14026" max="14026" width="6.7109375" style="47" customWidth="1"/>
    <col min="14027" max="14027" width="5.85546875" style="47" customWidth="1"/>
    <col min="14028" max="14028" width="6.7109375" style="47" customWidth="1"/>
    <col min="14029" max="14029" width="5.85546875" style="47" customWidth="1"/>
    <col min="14030" max="14030" width="6.7109375" style="47" customWidth="1"/>
    <col min="14031" max="14031" width="9.42578125" style="47" customWidth="1"/>
    <col min="14032" max="14032" width="16.42578125" style="47" customWidth="1"/>
    <col min="14033" max="14277" width="9" style="47"/>
    <col min="14278" max="14278" width="10.28515625" style="47" customWidth="1"/>
    <col min="14279" max="14279" width="5.85546875" style="47" customWidth="1"/>
    <col min="14280" max="14280" width="6.7109375" style="47" customWidth="1"/>
    <col min="14281" max="14281" width="5.85546875" style="47" customWidth="1"/>
    <col min="14282" max="14282" width="6.7109375" style="47" customWidth="1"/>
    <col min="14283" max="14283" width="5.85546875" style="47" customWidth="1"/>
    <col min="14284" max="14284" width="6.7109375" style="47" customWidth="1"/>
    <col min="14285" max="14285" width="5.85546875" style="47" customWidth="1"/>
    <col min="14286" max="14286" width="6.7109375" style="47" customWidth="1"/>
    <col min="14287" max="14287" width="9.42578125" style="47" customWidth="1"/>
    <col min="14288" max="14288" width="16.42578125" style="47" customWidth="1"/>
    <col min="14289" max="14533" width="9" style="47"/>
    <col min="14534" max="14534" width="10.28515625" style="47" customWidth="1"/>
    <col min="14535" max="14535" width="5.85546875" style="47" customWidth="1"/>
    <col min="14536" max="14536" width="6.7109375" style="47" customWidth="1"/>
    <col min="14537" max="14537" width="5.85546875" style="47" customWidth="1"/>
    <col min="14538" max="14538" width="6.7109375" style="47" customWidth="1"/>
    <col min="14539" max="14539" width="5.85546875" style="47" customWidth="1"/>
    <col min="14540" max="14540" width="6.7109375" style="47" customWidth="1"/>
    <col min="14541" max="14541" width="5.85546875" style="47" customWidth="1"/>
    <col min="14542" max="14542" width="6.7109375" style="47" customWidth="1"/>
    <col min="14543" max="14543" width="9.42578125" style="47" customWidth="1"/>
    <col min="14544" max="14544" width="16.42578125" style="47" customWidth="1"/>
    <col min="14545" max="14789" width="9" style="47"/>
    <col min="14790" max="14790" width="10.28515625" style="47" customWidth="1"/>
    <col min="14791" max="14791" width="5.85546875" style="47" customWidth="1"/>
    <col min="14792" max="14792" width="6.7109375" style="47" customWidth="1"/>
    <col min="14793" max="14793" width="5.85546875" style="47" customWidth="1"/>
    <col min="14794" max="14794" width="6.7109375" style="47" customWidth="1"/>
    <col min="14795" max="14795" width="5.85546875" style="47" customWidth="1"/>
    <col min="14796" max="14796" width="6.7109375" style="47" customWidth="1"/>
    <col min="14797" max="14797" width="5.85546875" style="47" customWidth="1"/>
    <col min="14798" max="14798" width="6.7109375" style="47" customWidth="1"/>
    <col min="14799" max="14799" width="9.42578125" style="47" customWidth="1"/>
    <col min="14800" max="14800" width="16.42578125" style="47" customWidth="1"/>
    <col min="14801" max="15045" width="9" style="47"/>
    <col min="15046" max="15046" width="10.28515625" style="47" customWidth="1"/>
    <col min="15047" max="15047" width="5.85546875" style="47" customWidth="1"/>
    <col min="15048" max="15048" width="6.7109375" style="47" customWidth="1"/>
    <col min="15049" max="15049" width="5.85546875" style="47" customWidth="1"/>
    <col min="15050" max="15050" width="6.7109375" style="47" customWidth="1"/>
    <col min="15051" max="15051" width="5.85546875" style="47" customWidth="1"/>
    <col min="15052" max="15052" width="6.7109375" style="47" customWidth="1"/>
    <col min="15053" max="15053" width="5.85546875" style="47" customWidth="1"/>
    <col min="15054" max="15054" width="6.7109375" style="47" customWidth="1"/>
    <col min="15055" max="15055" width="9.42578125" style="47" customWidth="1"/>
    <col min="15056" max="15056" width="16.42578125" style="47" customWidth="1"/>
    <col min="15057" max="15301" width="9" style="47"/>
    <col min="15302" max="15302" width="10.28515625" style="47" customWidth="1"/>
    <col min="15303" max="15303" width="5.85546875" style="47" customWidth="1"/>
    <col min="15304" max="15304" width="6.7109375" style="47" customWidth="1"/>
    <col min="15305" max="15305" width="5.85546875" style="47" customWidth="1"/>
    <col min="15306" max="15306" width="6.7109375" style="47" customWidth="1"/>
    <col min="15307" max="15307" width="5.85546875" style="47" customWidth="1"/>
    <col min="15308" max="15308" width="6.7109375" style="47" customWidth="1"/>
    <col min="15309" max="15309" width="5.85546875" style="47" customWidth="1"/>
    <col min="15310" max="15310" width="6.7109375" style="47" customWidth="1"/>
    <col min="15311" max="15311" width="9.42578125" style="47" customWidth="1"/>
    <col min="15312" max="15312" width="16.42578125" style="47" customWidth="1"/>
    <col min="15313" max="15557" width="9" style="47"/>
    <col min="15558" max="15558" width="10.28515625" style="47" customWidth="1"/>
    <col min="15559" max="15559" width="5.85546875" style="47" customWidth="1"/>
    <col min="15560" max="15560" width="6.7109375" style="47" customWidth="1"/>
    <col min="15561" max="15561" width="5.85546875" style="47" customWidth="1"/>
    <col min="15562" max="15562" width="6.7109375" style="47" customWidth="1"/>
    <col min="15563" max="15563" width="5.85546875" style="47" customWidth="1"/>
    <col min="15564" max="15564" width="6.7109375" style="47" customWidth="1"/>
    <col min="15565" max="15565" width="5.85546875" style="47" customWidth="1"/>
    <col min="15566" max="15566" width="6.7109375" style="47" customWidth="1"/>
    <col min="15567" max="15567" width="9.42578125" style="47" customWidth="1"/>
    <col min="15568" max="15568" width="16.42578125" style="47" customWidth="1"/>
    <col min="15569" max="15813" width="9" style="47"/>
    <col min="15814" max="15814" width="10.28515625" style="47" customWidth="1"/>
    <col min="15815" max="15815" width="5.85546875" style="47" customWidth="1"/>
    <col min="15816" max="15816" width="6.7109375" style="47" customWidth="1"/>
    <col min="15817" max="15817" width="5.85546875" style="47" customWidth="1"/>
    <col min="15818" max="15818" width="6.7109375" style="47" customWidth="1"/>
    <col min="15819" max="15819" width="5.85546875" style="47" customWidth="1"/>
    <col min="15820" max="15820" width="6.7109375" style="47" customWidth="1"/>
    <col min="15821" max="15821" width="5.85546875" style="47" customWidth="1"/>
    <col min="15822" max="15822" width="6.7109375" style="47" customWidth="1"/>
    <col min="15823" max="15823" width="9.42578125" style="47" customWidth="1"/>
    <col min="15824" max="15824" width="16.42578125" style="47" customWidth="1"/>
    <col min="15825" max="16069" width="9" style="47"/>
    <col min="16070" max="16070" width="10.28515625" style="47" customWidth="1"/>
    <col min="16071" max="16071" width="5.85546875" style="47" customWidth="1"/>
    <col min="16072" max="16072" width="6.7109375" style="47" customWidth="1"/>
    <col min="16073" max="16073" width="5.85546875" style="47" customWidth="1"/>
    <col min="16074" max="16074" width="6.7109375" style="47" customWidth="1"/>
    <col min="16075" max="16075" width="5.85546875" style="47" customWidth="1"/>
    <col min="16076" max="16076" width="6.7109375" style="47" customWidth="1"/>
    <col min="16077" max="16077" width="5.85546875" style="47" customWidth="1"/>
    <col min="16078" max="16078" width="6.7109375" style="47" customWidth="1"/>
    <col min="16079" max="16079" width="9.42578125" style="47" customWidth="1"/>
    <col min="16080" max="16080" width="16.42578125" style="47" customWidth="1"/>
    <col min="16081" max="16384" width="9" style="47"/>
  </cols>
  <sheetData>
    <row r="1" spans="1:7" s="41" customFormat="1" ht="18" customHeight="1" x14ac:dyDescent="0.25">
      <c r="A1" s="842" t="s">
        <v>785</v>
      </c>
      <c r="B1" s="842"/>
      <c r="C1" s="842"/>
      <c r="D1" s="842"/>
      <c r="E1" s="842"/>
      <c r="F1" s="842"/>
      <c r="G1" s="842"/>
    </row>
    <row r="2" spans="1:7" s="41" customFormat="1" ht="18" customHeight="1" x14ac:dyDescent="0.25">
      <c r="A2" s="843" t="s">
        <v>723</v>
      </c>
      <c r="B2" s="843"/>
      <c r="C2" s="843"/>
      <c r="D2" s="843"/>
      <c r="E2" s="843"/>
      <c r="F2" s="843"/>
      <c r="G2" s="843"/>
    </row>
    <row r="3" spans="1:7" s="41" customFormat="1" ht="18" customHeight="1" x14ac:dyDescent="0.25">
      <c r="A3" s="843" t="s">
        <v>628</v>
      </c>
      <c r="B3" s="843"/>
      <c r="C3" s="843"/>
      <c r="D3" s="843"/>
      <c r="E3" s="843"/>
      <c r="F3" s="843"/>
      <c r="G3" s="843"/>
    </row>
    <row r="4" spans="1:7" s="42" customFormat="1" ht="6" customHeight="1" x14ac:dyDescent="0.25">
      <c r="A4" s="97"/>
      <c r="B4" s="84"/>
      <c r="C4" s="84"/>
      <c r="D4" s="84"/>
      <c r="E4" s="84"/>
      <c r="F4" s="97"/>
      <c r="G4" s="97"/>
    </row>
    <row r="5" spans="1:7" s="46" customFormat="1" ht="18" customHeight="1" x14ac:dyDescent="0.25">
      <c r="A5" s="828" t="s">
        <v>179</v>
      </c>
      <c r="B5" s="279" t="s">
        <v>172</v>
      </c>
      <c r="C5" s="262"/>
      <c r="D5" s="262"/>
      <c r="E5" s="280" t="s">
        <v>173</v>
      </c>
      <c r="F5" s="828" t="s">
        <v>0</v>
      </c>
      <c r="G5" s="850" t="s">
        <v>180</v>
      </c>
    </row>
    <row r="6" spans="1:7" s="43" customFormat="1" ht="18" customHeight="1" x14ac:dyDescent="0.25">
      <c r="A6" s="857"/>
      <c r="B6" s="259" t="s">
        <v>119</v>
      </c>
      <c r="C6" s="259" t="s">
        <v>121</v>
      </c>
      <c r="D6" s="259" t="s">
        <v>115</v>
      </c>
      <c r="E6" s="259" t="s">
        <v>62</v>
      </c>
      <c r="F6" s="804"/>
      <c r="G6" s="860"/>
    </row>
    <row r="7" spans="1:7" s="43" customFormat="1" ht="18" customHeight="1" x14ac:dyDescent="0.25">
      <c r="A7" s="858"/>
      <c r="B7" s="286" t="s">
        <v>118</v>
      </c>
      <c r="C7" s="286" t="s">
        <v>120</v>
      </c>
      <c r="D7" s="286" t="s">
        <v>114</v>
      </c>
      <c r="E7" s="286" t="s">
        <v>534</v>
      </c>
      <c r="F7" s="834"/>
      <c r="G7" s="861"/>
    </row>
    <row r="8" spans="1:7" s="1" customFormat="1" ht="18" customHeight="1" x14ac:dyDescent="0.2">
      <c r="A8" s="469" t="s">
        <v>650</v>
      </c>
      <c r="B8" s="308">
        <v>105015</v>
      </c>
      <c r="C8" s="309">
        <v>77944</v>
      </c>
      <c r="D8" s="309">
        <v>16800</v>
      </c>
      <c r="E8" s="309">
        <v>435</v>
      </c>
      <c r="F8" s="310">
        <v>200194</v>
      </c>
      <c r="G8" s="480" t="s">
        <v>679</v>
      </c>
    </row>
    <row r="9" spans="1:7" s="1" customFormat="1" ht="18" customHeight="1" x14ac:dyDescent="0.2">
      <c r="A9" s="465" t="s">
        <v>821</v>
      </c>
      <c r="B9" s="314">
        <v>138</v>
      </c>
      <c r="C9" s="305">
        <v>38</v>
      </c>
      <c r="D9" s="305" t="s">
        <v>1087</v>
      </c>
      <c r="E9" s="305" t="s">
        <v>1087</v>
      </c>
      <c r="F9" s="311">
        <v>176</v>
      </c>
      <c r="G9" s="463" t="s">
        <v>822</v>
      </c>
    </row>
    <row r="10" spans="1:7" s="1" customFormat="1" ht="18" customHeight="1" x14ac:dyDescent="0.2">
      <c r="A10" s="465" t="s">
        <v>823</v>
      </c>
      <c r="B10" s="314">
        <v>141</v>
      </c>
      <c r="C10" s="305">
        <v>669.99999999999989</v>
      </c>
      <c r="D10" s="305">
        <v>12</v>
      </c>
      <c r="E10" s="305" t="s">
        <v>1087</v>
      </c>
      <c r="F10" s="311">
        <v>822.99999999999989</v>
      </c>
      <c r="G10" s="463" t="s">
        <v>824</v>
      </c>
    </row>
    <row r="11" spans="1:7" s="1" customFormat="1" ht="18" customHeight="1" x14ac:dyDescent="0.2">
      <c r="A11" s="465" t="s">
        <v>825</v>
      </c>
      <c r="B11" s="314" t="s">
        <v>1087</v>
      </c>
      <c r="C11" s="305">
        <v>50</v>
      </c>
      <c r="D11" s="305" t="s">
        <v>1087</v>
      </c>
      <c r="E11" s="305" t="s">
        <v>1087</v>
      </c>
      <c r="F11" s="311">
        <v>50</v>
      </c>
      <c r="G11" s="463" t="s">
        <v>826</v>
      </c>
    </row>
    <row r="12" spans="1:7" s="1" customFormat="1" ht="18" customHeight="1" x14ac:dyDescent="0.2">
      <c r="A12" s="465" t="s">
        <v>827</v>
      </c>
      <c r="B12" s="314">
        <v>638.99999999999989</v>
      </c>
      <c r="C12" s="305">
        <v>3423.9999999999991</v>
      </c>
      <c r="D12" s="305">
        <v>119.00000000000001</v>
      </c>
      <c r="E12" s="305" t="s">
        <v>1087</v>
      </c>
      <c r="F12" s="311">
        <v>4181.9999999999991</v>
      </c>
      <c r="G12" s="463" t="s">
        <v>828</v>
      </c>
    </row>
    <row r="13" spans="1:7" s="1" customFormat="1" ht="18" customHeight="1" x14ac:dyDescent="0.2">
      <c r="A13" s="465" t="s">
        <v>829</v>
      </c>
      <c r="B13" s="314" t="s">
        <v>1087</v>
      </c>
      <c r="C13" s="305">
        <v>486</v>
      </c>
      <c r="D13" s="305" t="s">
        <v>1087</v>
      </c>
      <c r="E13" s="305" t="s">
        <v>1087</v>
      </c>
      <c r="F13" s="311">
        <v>486</v>
      </c>
      <c r="G13" s="463" t="s">
        <v>830</v>
      </c>
    </row>
    <row r="14" spans="1:7" s="1" customFormat="1" ht="18" customHeight="1" x14ac:dyDescent="0.2">
      <c r="A14" s="465" t="s">
        <v>831</v>
      </c>
      <c r="B14" s="314">
        <v>734.00000000000011</v>
      </c>
      <c r="C14" s="305">
        <v>114</v>
      </c>
      <c r="D14" s="305">
        <v>7</v>
      </c>
      <c r="E14" s="305" t="s">
        <v>1087</v>
      </c>
      <c r="F14" s="311">
        <v>855.00000000000011</v>
      </c>
      <c r="G14" s="463" t="s">
        <v>832</v>
      </c>
    </row>
    <row r="15" spans="1:7" s="1" customFormat="1" ht="18" customHeight="1" x14ac:dyDescent="0.2">
      <c r="A15" s="465" t="s">
        <v>833</v>
      </c>
      <c r="B15" s="314" t="s">
        <v>1087</v>
      </c>
      <c r="C15" s="305">
        <v>45</v>
      </c>
      <c r="D15" s="305" t="s">
        <v>1087</v>
      </c>
      <c r="E15" s="305" t="s">
        <v>1087</v>
      </c>
      <c r="F15" s="311">
        <v>45</v>
      </c>
      <c r="G15" s="463" t="s">
        <v>834</v>
      </c>
    </row>
    <row r="16" spans="1:7" s="1" customFormat="1" ht="18" customHeight="1" x14ac:dyDescent="0.2">
      <c r="A16" s="465" t="s">
        <v>835</v>
      </c>
      <c r="B16" s="314">
        <v>288.00000000000006</v>
      </c>
      <c r="C16" s="305">
        <v>473.99999999999994</v>
      </c>
      <c r="D16" s="305" t="s">
        <v>1087</v>
      </c>
      <c r="E16" s="305" t="s">
        <v>1087</v>
      </c>
      <c r="F16" s="311">
        <v>762</v>
      </c>
      <c r="G16" s="463" t="s">
        <v>836</v>
      </c>
    </row>
    <row r="17" spans="1:7" s="1" customFormat="1" ht="18" customHeight="1" x14ac:dyDescent="0.2">
      <c r="A17" s="465" t="s">
        <v>837</v>
      </c>
      <c r="B17" s="314" t="s">
        <v>1087</v>
      </c>
      <c r="C17" s="305" t="s">
        <v>1087</v>
      </c>
      <c r="D17" s="305" t="s">
        <v>1087</v>
      </c>
      <c r="E17" s="305" t="s">
        <v>1087</v>
      </c>
      <c r="F17" s="311" t="s">
        <v>1087</v>
      </c>
      <c r="G17" s="463" t="s">
        <v>838</v>
      </c>
    </row>
    <row r="18" spans="1:7" s="1" customFormat="1" ht="18" customHeight="1" x14ac:dyDescent="0.2">
      <c r="A18" s="465" t="s">
        <v>839</v>
      </c>
      <c r="B18" s="314" t="s">
        <v>1087</v>
      </c>
      <c r="C18" s="305">
        <v>110</v>
      </c>
      <c r="D18" s="305" t="s">
        <v>1087</v>
      </c>
      <c r="E18" s="305" t="s">
        <v>1087</v>
      </c>
      <c r="F18" s="311">
        <v>110</v>
      </c>
      <c r="G18" s="463" t="s">
        <v>840</v>
      </c>
    </row>
    <row r="19" spans="1:7" s="1" customFormat="1" ht="18" customHeight="1" x14ac:dyDescent="0.2">
      <c r="A19" s="465" t="s">
        <v>841</v>
      </c>
      <c r="B19" s="314">
        <v>66</v>
      </c>
      <c r="C19" s="305">
        <v>226</v>
      </c>
      <c r="D19" s="305">
        <v>6</v>
      </c>
      <c r="E19" s="305" t="s">
        <v>1087</v>
      </c>
      <c r="F19" s="311">
        <v>298</v>
      </c>
      <c r="G19" s="463" t="s">
        <v>842</v>
      </c>
    </row>
    <row r="20" spans="1:7" s="1" customFormat="1" ht="18" customHeight="1" x14ac:dyDescent="0.2">
      <c r="A20" s="465" t="s">
        <v>843</v>
      </c>
      <c r="B20" s="314">
        <v>121</v>
      </c>
      <c r="C20" s="305">
        <v>284</v>
      </c>
      <c r="D20" s="305" t="s">
        <v>1087</v>
      </c>
      <c r="E20" s="305" t="s">
        <v>1087</v>
      </c>
      <c r="F20" s="311">
        <v>405</v>
      </c>
      <c r="G20" s="463" t="s">
        <v>844</v>
      </c>
    </row>
    <row r="21" spans="1:7" s="1" customFormat="1" ht="18" customHeight="1" x14ac:dyDescent="0.2">
      <c r="A21" s="465" t="s">
        <v>845</v>
      </c>
      <c r="B21" s="314">
        <v>2827.0000000000009</v>
      </c>
      <c r="C21" s="305">
        <v>1830.0000000000005</v>
      </c>
      <c r="D21" s="305">
        <v>100</v>
      </c>
      <c r="E21" s="305" t="s">
        <v>1087</v>
      </c>
      <c r="F21" s="311">
        <v>4757.0000000000018</v>
      </c>
      <c r="G21" s="463" t="s">
        <v>846</v>
      </c>
    </row>
    <row r="22" spans="1:7" s="1" customFormat="1" ht="18" customHeight="1" x14ac:dyDescent="0.2">
      <c r="A22" s="465" t="s">
        <v>847</v>
      </c>
      <c r="B22" s="314">
        <v>739.99999999999989</v>
      </c>
      <c r="C22" s="305">
        <v>1310</v>
      </c>
      <c r="D22" s="305">
        <v>36</v>
      </c>
      <c r="E22" s="305" t="s">
        <v>1087</v>
      </c>
      <c r="F22" s="311">
        <v>2086</v>
      </c>
      <c r="G22" s="463" t="s">
        <v>848</v>
      </c>
    </row>
    <row r="23" spans="1:7" s="1" customFormat="1" ht="18" customHeight="1" x14ac:dyDescent="0.2">
      <c r="A23" s="465" t="s">
        <v>849</v>
      </c>
      <c r="B23" s="314" t="s">
        <v>1087</v>
      </c>
      <c r="C23" s="305">
        <v>21</v>
      </c>
      <c r="D23" s="305" t="s">
        <v>1087</v>
      </c>
      <c r="E23" s="305" t="s">
        <v>1087</v>
      </c>
      <c r="F23" s="311">
        <v>21</v>
      </c>
      <c r="G23" s="463" t="s">
        <v>850</v>
      </c>
    </row>
    <row r="24" spans="1:7" s="1" customFormat="1" ht="18" customHeight="1" x14ac:dyDescent="0.2">
      <c r="A24" s="465" t="s">
        <v>851</v>
      </c>
      <c r="B24" s="314">
        <v>340</v>
      </c>
      <c r="C24" s="305">
        <v>2617.9999999999991</v>
      </c>
      <c r="D24" s="305">
        <v>270</v>
      </c>
      <c r="E24" s="305" t="s">
        <v>1087</v>
      </c>
      <c r="F24" s="311">
        <v>3227.9999999999991</v>
      </c>
      <c r="G24" s="463" t="s">
        <v>852</v>
      </c>
    </row>
    <row r="25" spans="1:7" s="1" customFormat="1" ht="18" customHeight="1" x14ac:dyDescent="0.2">
      <c r="A25" s="465" t="s">
        <v>853</v>
      </c>
      <c r="B25" s="314">
        <v>1834</v>
      </c>
      <c r="C25" s="305">
        <v>684</v>
      </c>
      <c r="D25" s="305" t="s">
        <v>1087</v>
      </c>
      <c r="E25" s="305" t="s">
        <v>1087</v>
      </c>
      <c r="F25" s="311">
        <v>2518</v>
      </c>
      <c r="G25" s="463" t="s">
        <v>854</v>
      </c>
    </row>
    <row r="26" spans="1:7" s="1" customFormat="1" ht="18" customHeight="1" x14ac:dyDescent="0.2">
      <c r="A26" s="465" t="s">
        <v>855</v>
      </c>
      <c r="B26" s="314">
        <v>2388</v>
      </c>
      <c r="C26" s="305">
        <v>1658.0000000000002</v>
      </c>
      <c r="D26" s="305">
        <v>244</v>
      </c>
      <c r="E26" s="305" t="s">
        <v>1087</v>
      </c>
      <c r="F26" s="311">
        <v>4290</v>
      </c>
      <c r="G26" s="463" t="s">
        <v>856</v>
      </c>
    </row>
    <row r="27" spans="1:7" s="1" customFormat="1" ht="18" customHeight="1" x14ac:dyDescent="0.2">
      <c r="A27" s="465" t="s">
        <v>857</v>
      </c>
      <c r="B27" s="314">
        <v>37</v>
      </c>
      <c r="C27" s="305">
        <v>517</v>
      </c>
      <c r="D27" s="305" t="s">
        <v>1087</v>
      </c>
      <c r="E27" s="305" t="s">
        <v>1087</v>
      </c>
      <c r="F27" s="311">
        <v>554</v>
      </c>
      <c r="G27" s="463" t="s">
        <v>858</v>
      </c>
    </row>
    <row r="28" spans="1:7" s="1" customFormat="1" ht="18" customHeight="1" x14ac:dyDescent="0.2">
      <c r="A28" s="465" t="s">
        <v>859</v>
      </c>
      <c r="B28" s="314">
        <v>28</v>
      </c>
      <c r="C28" s="305">
        <v>55</v>
      </c>
      <c r="D28" s="305" t="s">
        <v>1087</v>
      </c>
      <c r="E28" s="305" t="s">
        <v>1087</v>
      </c>
      <c r="F28" s="311">
        <v>83</v>
      </c>
      <c r="G28" s="463" t="s">
        <v>860</v>
      </c>
    </row>
    <row r="29" spans="1:7" s="1" customFormat="1" ht="18" customHeight="1" x14ac:dyDescent="0.2">
      <c r="A29" s="465" t="s">
        <v>861</v>
      </c>
      <c r="B29" s="314">
        <v>22</v>
      </c>
      <c r="C29" s="305">
        <v>99</v>
      </c>
      <c r="D29" s="305" t="s">
        <v>1087</v>
      </c>
      <c r="E29" s="305" t="s">
        <v>1087</v>
      </c>
      <c r="F29" s="311">
        <v>121</v>
      </c>
      <c r="G29" s="463" t="s">
        <v>862</v>
      </c>
    </row>
    <row r="30" spans="1:7" s="1" customFormat="1" ht="18" customHeight="1" x14ac:dyDescent="0.2">
      <c r="A30" s="465" t="s">
        <v>863</v>
      </c>
      <c r="B30" s="314">
        <v>5952.0000000000009</v>
      </c>
      <c r="C30" s="305">
        <v>1965.0000000000002</v>
      </c>
      <c r="D30" s="305">
        <v>332</v>
      </c>
      <c r="E30" s="305" t="s">
        <v>1087</v>
      </c>
      <c r="F30" s="311">
        <v>8249</v>
      </c>
      <c r="G30" s="463" t="s">
        <v>864</v>
      </c>
    </row>
    <row r="31" spans="1:7" s="1" customFormat="1" ht="18" customHeight="1" x14ac:dyDescent="0.2">
      <c r="A31" s="465" t="s">
        <v>865</v>
      </c>
      <c r="B31" s="314">
        <v>38</v>
      </c>
      <c r="C31" s="305">
        <v>580</v>
      </c>
      <c r="D31" s="305" t="s">
        <v>1087</v>
      </c>
      <c r="E31" s="305" t="s">
        <v>1087</v>
      </c>
      <c r="F31" s="311">
        <v>618</v>
      </c>
      <c r="G31" s="463" t="s">
        <v>866</v>
      </c>
    </row>
    <row r="32" spans="1:7" s="1" customFormat="1" ht="18" customHeight="1" x14ac:dyDescent="0.2">
      <c r="A32" s="465" t="s">
        <v>867</v>
      </c>
      <c r="B32" s="314" t="s">
        <v>1087</v>
      </c>
      <c r="C32" s="305" t="s">
        <v>1087</v>
      </c>
      <c r="D32" s="305">
        <v>118</v>
      </c>
      <c r="E32" s="305" t="s">
        <v>1087</v>
      </c>
      <c r="F32" s="311">
        <v>118</v>
      </c>
      <c r="G32" s="463" t="s">
        <v>868</v>
      </c>
    </row>
    <row r="33" spans="1:7" s="1" customFormat="1" ht="18" customHeight="1" x14ac:dyDescent="0.2">
      <c r="A33" s="465" t="s">
        <v>869</v>
      </c>
      <c r="B33" s="314">
        <v>92</v>
      </c>
      <c r="C33" s="305">
        <v>280</v>
      </c>
      <c r="D33" s="305" t="s">
        <v>1087</v>
      </c>
      <c r="E33" s="305" t="s">
        <v>1087</v>
      </c>
      <c r="F33" s="311">
        <v>372</v>
      </c>
      <c r="G33" s="463" t="s">
        <v>870</v>
      </c>
    </row>
    <row r="34" spans="1:7" s="1" customFormat="1" ht="18" customHeight="1" x14ac:dyDescent="0.2">
      <c r="A34" s="465" t="s">
        <v>871</v>
      </c>
      <c r="B34" s="314">
        <v>225</v>
      </c>
      <c r="C34" s="305">
        <v>558.99999999999989</v>
      </c>
      <c r="D34" s="305" t="s">
        <v>1087</v>
      </c>
      <c r="E34" s="305" t="s">
        <v>1087</v>
      </c>
      <c r="F34" s="311">
        <v>783.99999999999989</v>
      </c>
      <c r="G34" s="463" t="s">
        <v>872</v>
      </c>
    </row>
    <row r="35" spans="1:7" s="1" customFormat="1" ht="18" customHeight="1" x14ac:dyDescent="0.2">
      <c r="A35" s="465" t="s">
        <v>873</v>
      </c>
      <c r="B35" s="314">
        <v>117</v>
      </c>
      <c r="C35" s="305">
        <v>260.00000000000006</v>
      </c>
      <c r="D35" s="305" t="s">
        <v>1087</v>
      </c>
      <c r="E35" s="305" t="s">
        <v>1087</v>
      </c>
      <c r="F35" s="311">
        <v>377.00000000000006</v>
      </c>
      <c r="G35" s="463" t="s">
        <v>874</v>
      </c>
    </row>
    <row r="36" spans="1:7" s="1" customFormat="1" ht="18" customHeight="1" x14ac:dyDescent="0.2">
      <c r="A36" s="465" t="s">
        <v>875</v>
      </c>
      <c r="B36" s="314">
        <v>206</v>
      </c>
      <c r="C36" s="305">
        <v>464.00000000000006</v>
      </c>
      <c r="D36" s="305">
        <v>40</v>
      </c>
      <c r="E36" s="305" t="s">
        <v>1087</v>
      </c>
      <c r="F36" s="311">
        <v>710</v>
      </c>
      <c r="G36" s="463" t="s">
        <v>876</v>
      </c>
    </row>
    <row r="37" spans="1:7" s="1" customFormat="1" ht="18" customHeight="1" x14ac:dyDescent="0.2">
      <c r="A37" s="465" t="s">
        <v>877</v>
      </c>
      <c r="B37" s="314">
        <v>30</v>
      </c>
      <c r="C37" s="305">
        <v>483</v>
      </c>
      <c r="D37" s="305" t="s">
        <v>1087</v>
      </c>
      <c r="E37" s="305" t="s">
        <v>1087</v>
      </c>
      <c r="F37" s="311">
        <v>513</v>
      </c>
      <c r="G37" s="463" t="s">
        <v>878</v>
      </c>
    </row>
    <row r="38" spans="1:7" s="1" customFormat="1" ht="18" customHeight="1" x14ac:dyDescent="0.2">
      <c r="A38" s="465" t="s">
        <v>879</v>
      </c>
      <c r="B38" s="314">
        <v>446</v>
      </c>
      <c r="C38" s="305">
        <v>1886.9999999999993</v>
      </c>
      <c r="D38" s="305">
        <v>33</v>
      </c>
      <c r="E38" s="305" t="s">
        <v>1087</v>
      </c>
      <c r="F38" s="311">
        <v>2365.9999999999991</v>
      </c>
      <c r="G38" s="463" t="s">
        <v>880</v>
      </c>
    </row>
    <row r="39" spans="1:7" s="1" customFormat="1" ht="18" customHeight="1" x14ac:dyDescent="0.2">
      <c r="A39" s="465" t="s">
        <v>881</v>
      </c>
      <c r="B39" s="314">
        <v>426</v>
      </c>
      <c r="C39" s="305">
        <v>278.00000000000006</v>
      </c>
      <c r="D39" s="305" t="s">
        <v>1087</v>
      </c>
      <c r="E39" s="305" t="s">
        <v>1087</v>
      </c>
      <c r="F39" s="311">
        <v>704</v>
      </c>
      <c r="G39" s="463" t="s">
        <v>882</v>
      </c>
    </row>
    <row r="40" spans="1:7" s="1" customFormat="1" ht="18" customHeight="1" x14ac:dyDescent="0.2">
      <c r="A40" s="465" t="s">
        <v>883</v>
      </c>
      <c r="B40" s="314">
        <v>40</v>
      </c>
      <c r="C40" s="305">
        <v>172</v>
      </c>
      <c r="D40" s="305" t="s">
        <v>1087</v>
      </c>
      <c r="E40" s="305" t="s">
        <v>1087</v>
      </c>
      <c r="F40" s="311">
        <v>212</v>
      </c>
      <c r="G40" s="463" t="s">
        <v>884</v>
      </c>
    </row>
    <row r="41" spans="1:7" s="1" customFormat="1" ht="18" customHeight="1" x14ac:dyDescent="0.2">
      <c r="A41" s="247" t="s">
        <v>569</v>
      </c>
      <c r="B41" s="294"/>
      <c r="C41" s="294"/>
      <c r="D41" s="294"/>
      <c r="E41" s="332"/>
      <c r="F41" s="303"/>
      <c r="G41" s="248" t="s">
        <v>570</v>
      </c>
    </row>
    <row r="42" spans="1:7" s="1" customFormat="1" ht="18" customHeight="1" x14ac:dyDescent="0.2">
      <c r="A42" s="842" t="s">
        <v>786</v>
      </c>
      <c r="B42" s="842"/>
      <c r="C42" s="842"/>
      <c r="D42" s="842"/>
      <c r="E42" s="842"/>
      <c r="F42" s="842"/>
      <c r="G42" s="842"/>
    </row>
    <row r="43" spans="1:7" s="1" customFormat="1" ht="18" customHeight="1" x14ac:dyDescent="0.2">
      <c r="A43" s="843" t="s">
        <v>806</v>
      </c>
      <c r="B43" s="843"/>
      <c r="C43" s="843"/>
      <c r="D43" s="843"/>
      <c r="E43" s="843"/>
      <c r="F43" s="843"/>
      <c r="G43" s="843"/>
    </row>
    <row r="44" spans="1:7" s="1" customFormat="1" ht="18" customHeight="1" x14ac:dyDescent="0.2">
      <c r="A44" s="843" t="s">
        <v>640</v>
      </c>
      <c r="B44" s="843"/>
      <c r="C44" s="843"/>
      <c r="D44" s="843"/>
      <c r="E44" s="843"/>
      <c r="F44" s="843"/>
      <c r="G44" s="843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828" t="s">
        <v>179</v>
      </c>
      <c r="B46" s="442" t="s">
        <v>172</v>
      </c>
      <c r="C46" s="262"/>
      <c r="D46" s="262"/>
      <c r="E46" s="377" t="s">
        <v>173</v>
      </c>
      <c r="F46" s="828" t="s">
        <v>0</v>
      </c>
      <c r="G46" s="850" t="s">
        <v>180</v>
      </c>
    </row>
    <row r="47" spans="1:7" s="1" customFormat="1" ht="18" customHeight="1" x14ac:dyDescent="0.2">
      <c r="A47" s="857"/>
      <c r="B47" s="259" t="s">
        <v>119</v>
      </c>
      <c r="C47" s="259" t="s">
        <v>121</v>
      </c>
      <c r="D47" s="259" t="s">
        <v>115</v>
      </c>
      <c r="E47" s="259" t="s">
        <v>62</v>
      </c>
      <c r="F47" s="804"/>
      <c r="G47" s="860"/>
    </row>
    <row r="48" spans="1:7" s="1" customFormat="1" ht="18" customHeight="1" x14ac:dyDescent="0.2">
      <c r="A48" s="858"/>
      <c r="B48" s="286" t="s">
        <v>118</v>
      </c>
      <c r="C48" s="286" t="s">
        <v>120</v>
      </c>
      <c r="D48" s="286" t="s">
        <v>114</v>
      </c>
      <c r="E48" s="286" t="s">
        <v>534</v>
      </c>
      <c r="F48" s="834"/>
      <c r="G48" s="861"/>
    </row>
    <row r="49" spans="1:7" s="1" customFormat="1" ht="18" customHeight="1" x14ac:dyDescent="0.2">
      <c r="A49" s="465" t="s">
        <v>885</v>
      </c>
      <c r="B49" s="314">
        <v>14</v>
      </c>
      <c r="C49" s="305">
        <v>216</v>
      </c>
      <c r="D49" s="305" t="s">
        <v>1087</v>
      </c>
      <c r="E49" s="305" t="s">
        <v>1087</v>
      </c>
      <c r="F49" s="311">
        <v>230</v>
      </c>
      <c r="G49" s="463" t="s">
        <v>886</v>
      </c>
    </row>
    <row r="50" spans="1:7" s="1" customFormat="1" ht="18" customHeight="1" x14ac:dyDescent="0.2">
      <c r="A50" s="465" t="s">
        <v>887</v>
      </c>
      <c r="B50" s="314">
        <v>179</v>
      </c>
      <c r="C50" s="305">
        <v>254</v>
      </c>
      <c r="D50" s="305">
        <v>3000</v>
      </c>
      <c r="E50" s="305" t="s">
        <v>1087</v>
      </c>
      <c r="F50" s="311">
        <v>3433</v>
      </c>
      <c r="G50" s="463" t="s">
        <v>888</v>
      </c>
    </row>
    <row r="51" spans="1:7" s="1" customFormat="1" ht="18" customHeight="1" x14ac:dyDescent="0.2">
      <c r="A51" s="465" t="s">
        <v>889</v>
      </c>
      <c r="B51" s="314">
        <v>135</v>
      </c>
      <c r="C51" s="305">
        <v>163</v>
      </c>
      <c r="D51" s="305" t="s">
        <v>1087</v>
      </c>
      <c r="E51" s="305" t="s">
        <v>1087</v>
      </c>
      <c r="F51" s="311">
        <v>298</v>
      </c>
      <c r="G51" s="463" t="s">
        <v>890</v>
      </c>
    </row>
    <row r="52" spans="1:7" s="1" customFormat="1" ht="18" customHeight="1" x14ac:dyDescent="0.2">
      <c r="A52" s="465" t="s">
        <v>891</v>
      </c>
      <c r="B52" s="314">
        <v>809.99999999999989</v>
      </c>
      <c r="C52" s="305">
        <v>1094</v>
      </c>
      <c r="D52" s="305">
        <v>244</v>
      </c>
      <c r="E52" s="305" t="s">
        <v>1087</v>
      </c>
      <c r="F52" s="311">
        <v>2148</v>
      </c>
      <c r="G52" s="463" t="s">
        <v>892</v>
      </c>
    </row>
    <row r="53" spans="1:7" s="1" customFormat="1" ht="18" customHeight="1" x14ac:dyDescent="0.2">
      <c r="A53" s="465" t="s">
        <v>893</v>
      </c>
      <c r="B53" s="314">
        <v>2639.0000000000009</v>
      </c>
      <c r="C53" s="305">
        <v>6531.9999999999936</v>
      </c>
      <c r="D53" s="305">
        <v>374</v>
      </c>
      <c r="E53" s="305" t="s">
        <v>1087</v>
      </c>
      <c r="F53" s="311">
        <v>9544.9999999999945</v>
      </c>
      <c r="G53" s="463" t="s">
        <v>894</v>
      </c>
    </row>
    <row r="54" spans="1:7" s="1" customFormat="1" ht="35.25" customHeight="1" x14ac:dyDescent="0.2">
      <c r="A54" s="468" t="s">
        <v>895</v>
      </c>
      <c r="B54" s="314">
        <v>1635.0000000000002</v>
      </c>
      <c r="C54" s="305">
        <v>1600.0000000000002</v>
      </c>
      <c r="D54" s="305">
        <v>1734</v>
      </c>
      <c r="E54" s="305" t="s">
        <v>1087</v>
      </c>
      <c r="F54" s="311">
        <v>4969</v>
      </c>
      <c r="G54" s="411" t="s">
        <v>1104</v>
      </c>
    </row>
    <row r="55" spans="1:7" s="1" customFormat="1" ht="24.75" customHeight="1" x14ac:dyDescent="0.2">
      <c r="A55" s="465" t="s">
        <v>896</v>
      </c>
      <c r="B55" s="314">
        <v>685.99999999999989</v>
      </c>
      <c r="C55" s="305">
        <v>993.99999999999955</v>
      </c>
      <c r="D55" s="305">
        <v>57</v>
      </c>
      <c r="E55" s="305" t="s">
        <v>1087</v>
      </c>
      <c r="F55" s="311">
        <v>1736.9999999999995</v>
      </c>
      <c r="G55" s="411" t="s">
        <v>897</v>
      </c>
    </row>
    <row r="56" spans="1:7" s="1" customFormat="1" ht="18" customHeight="1" x14ac:dyDescent="0.2">
      <c r="A56" s="465" t="s">
        <v>898</v>
      </c>
      <c r="B56" s="314">
        <v>1618.0000000000009</v>
      </c>
      <c r="C56" s="305">
        <v>2190</v>
      </c>
      <c r="D56" s="305">
        <v>129</v>
      </c>
      <c r="E56" s="305" t="s">
        <v>1087</v>
      </c>
      <c r="F56" s="311">
        <v>3937.0000000000009</v>
      </c>
      <c r="G56" s="463" t="s">
        <v>899</v>
      </c>
    </row>
    <row r="57" spans="1:7" s="1" customFormat="1" ht="18" customHeight="1" x14ac:dyDescent="0.2">
      <c r="A57" s="465" t="s">
        <v>900</v>
      </c>
      <c r="B57" s="314">
        <v>132</v>
      </c>
      <c r="C57" s="305">
        <v>249</v>
      </c>
      <c r="D57" s="305" t="s">
        <v>1087</v>
      </c>
      <c r="E57" s="305" t="s">
        <v>1087</v>
      </c>
      <c r="F57" s="311">
        <v>381</v>
      </c>
      <c r="G57" s="463" t="s">
        <v>901</v>
      </c>
    </row>
    <row r="58" spans="1:7" s="1" customFormat="1" ht="18" customHeight="1" x14ac:dyDescent="0.2">
      <c r="A58" s="465" t="s">
        <v>902</v>
      </c>
      <c r="B58" s="314">
        <v>29</v>
      </c>
      <c r="C58" s="305">
        <v>469.00000000000006</v>
      </c>
      <c r="D58" s="305">
        <v>37</v>
      </c>
      <c r="E58" s="305" t="s">
        <v>1087</v>
      </c>
      <c r="F58" s="311">
        <v>535</v>
      </c>
      <c r="G58" s="463" t="s">
        <v>903</v>
      </c>
    </row>
    <row r="59" spans="1:7" s="1" customFormat="1" ht="18" customHeight="1" x14ac:dyDescent="0.2">
      <c r="A59" s="465" t="s">
        <v>904</v>
      </c>
      <c r="B59" s="314">
        <v>152</v>
      </c>
      <c r="C59" s="305">
        <v>152</v>
      </c>
      <c r="D59" s="305" t="s">
        <v>1087</v>
      </c>
      <c r="E59" s="305" t="s">
        <v>1087</v>
      </c>
      <c r="F59" s="311">
        <v>304</v>
      </c>
      <c r="G59" s="463" t="s">
        <v>905</v>
      </c>
    </row>
    <row r="60" spans="1:7" s="1" customFormat="1" ht="18" customHeight="1" x14ac:dyDescent="0.2">
      <c r="A60" s="465" t="s">
        <v>906</v>
      </c>
      <c r="B60" s="314" t="s">
        <v>1087</v>
      </c>
      <c r="C60" s="305">
        <v>85</v>
      </c>
      <c r="D60" s="305">
        <v>361</v>
      </c>
      <c r="E60" s="305" t="s">
        <v>1087</v>
      </c>
      <c r="F60" s="311">
        <v>446</v>
      </c>
      <c r="G60" s="463" t="s">
        <v>907</v>
      </c>
    </row>
    <row r="61" spans="1:7" s="1" customFormat="1" ht="18" customHeight="1" x14ac:dyDescent="0.2">
      <c r="A61" s="465" t="s">
        <v>908</v>
      </c>
      <c r="B61" s="314">
        <v>75</v>
      </c>
      <c r="C61" s="305">
        <v>191</v>
      </c>
      <c r="D61" s="305" t="s">
        <v>1087</v>
      </c>
      <c r="E61" s="305" t="s">
        <v>1087</v>
      </c>
      <c r="F61" s="311">
        <v>266</v>
      </c>
      <c r="G61" s="463" t="s">
        <v>909</v>
      </c>
    </row>
    <row r="62" spans="1:7" s="1" customFormat="1" ht="26.25" customHeight="1" x14ac:dyDescent="0.2">
      <c r="A62" s="465" t="s">
        <v>910</v>
      </c>
      <c r="B62" s="314" t="s">
        <v>1087</v>
      </c>
      <c r="C62" s="305">
        <v>46</v>
      </c>
      <c r="D62" s="305" t="s">
        <v>1087</v>
      </c>
      <c r="E62" s="305" t="s">
        <v>1087</v>
      </c>
      <c r="F62" s="311">
        <v>46</v>
      </c>
      <c r="G62" s="411" t="s">
        <v>911</v>
      </c>
    </row>
    <row r="63" spans="1:7" s="1" customFormat="1" ht="18" customHeight="1" x14ac:dyDescent="0.2">
      <c r="A63" s="465" t="s">
        <v>912</v>
      </c>
      <c r="B63" s="314">
        <v>243</v>
      </c>
      <c r="C63" s="305">
        <v>945.00000000000011</v>
      </c>
      <c r="D63" s="305">
        <v>82</v>
      </c>
      <c r="E63" s="305" t="s">
        <v>1087</v>
      </c>
      <c r="F63" s="311">
        <v>1270</v>
      </c>
      <c r="G63" s="463" t="s">
        <v>913</v>
      </c>
    </row>
    <row r="64" spans="1:7" s="1" customFormat="1" ht="18" customHeight="1" x14ac:dyDescent="0.2">
      <c r="A64" s="465" t="s">
        <v>914</v>
      </c>
      <c r="B64" s="314">
        <v>37</v>
      </c>
      <c r="C64" s="305">
        <v>267</v>
      </c>
      <c r="D64" s="305">
        <v>8</v>
      </c>
      <c r="E64" s="305" t="s">
        <v>1087</v>
      </c>
      <c r="F64" s="311">
        <v>312</v>
      </c>
      <c r="G64" s="463" t="s">
        <v>915</v>
      </c>
    </row>
    <row r="65" spans="1:7" s="1" customFormat="1" ht="18" customHeight="1" x14ac:dyDescent="0.2">
      <c r="A65" s="465" t="s">
        <v>916</v>
      </c>
      <c r="B65" s="314">
        <v>70</v>
      </c>
      <c r="C65" s="305">
        <v>14</v>
      </c>
      <c r="D65" s="305" t="s">
        <v>1087</v>
      </c>
      <c r="E65" s="305" t="s">
        <v>1087</v>
      </c>
      <c r="F65" s="311">
        <v>84</v>
      </c>
      <c r="G65" s="463" t="s">
        <v>917</v>
      </c>
    </row>
    <row r="66" spans="1:7" s="1" customFormat="1" ht="18" customHeight="1" x14ac:dyDescent="0.2">
      <c r="A66" s="465" t="s">
        <v>918</v>
      </c>
      <c r="B66" s="314">
        <v>170</v>
      </c>
      <c r="C66" s="305">
        <v>442</v>
      </c>
      <c r="D66" s="305">
        <v>32</v>
      </c>
      <c r="E66" s="305" t="s">
        <v>1087</v>
      </c>
      <c r="F66" s="311">
        <v>644</v>
      </c>
      <c r="G66" s="463" t="s">
        <v>919</v>
      </c>
    </row>
    <row r="67" spans="1:7" s="1" customFormat="1" ht="18" customHeight="1" x14ac:dyDescent="0.2">
      <c r="A67" s="465" t="s">
        <v>920</v>
      </c>
      <c r="B67" s="314">
        <v>55</v>
      </c>
      <c r="C67" s="305">
        <v>49</v>
      </c>
      <c r="D67" s="305" t="s">
        <v>1087</v>
      </c>
      <c r="E67" s="305" t="s">
        <v>1087</v>
      </c>
      <c r="F67" s="311">
        <v>104</v>
      </c>
      <c r="G67" s="463" t="s">
        <v>921</v>
      </c>
    </row>
    <row r="68" spans="1:7" s="1" customFormat="1" ht="18" customHeight="1" x14ac:dyDescent="0.2">
      <c r="A68" s="465" t="s">
        <v>922</v>
      </c>
      <c r="B68" s="314">
        <v>183</v>
      </c>
      <c r="C68" s="305">
        <v>291</v>
      </c>
      <c r="D68" s="305">
        <v>32</v>
      </c>
      <c r="E68" s="305" t="s">
        <v>1087</v>
      </c>
      <c r="F68" s="311">
        <v>506</v>
      </c>
      <c r="G68" s="463" t="s">
        <v>923</v>
      </c>
    </row>
    <row r="69" spans="1:7" s="1" customFormat="1" ht="18" customHeight="1" x14ac:dyDescent="0.2">
      <c r="A69" s="465" t="s">
        <v>924</v>
      </c>
      <c r="B69" s="314">
        <v>76</v>
      </c>
      <c r="C69" s="305">
        <v>9</v>
      </c>
      <c r="D69" s="305">
        <v>170</v>
      </c>
      <c r="E69" s="305" t="s">
        <v>1087</v>
      </c>
      <c r="F69" s="311">
        <v>255</v>
      </c>
      <c r="G69" s="463" t="s">
        <v>925</v>
      </c>
    </row>
    <row r="70" spans="1:7" s="1" customFormat="1" ht="18" customHeight="1" x14ac:dyDescent="0.2">
      <c r="A70" s="465" t="s">
        <v>926</v>
      </c>
      <c r="B70" s="314">
        <v>34</v>
      </c>
      <c r="C70" s="305">
        <v>325</v>
      </c>
      <c r="D70" s="305">
        <v>84</v>
      </c>
      <c r="E70" s="305" t="s">
        <v>1087</v>
      </c>
      <c r="F70" s="311">
        <v>443</v>
      </c>
      <c r="G70" s="463" t="s">
        <v>927</v>
      </c>
    </row>
    <row r="71" spans="1:7" s="1" customFormat="1" ht="18" customHeight="1" x14ac:dyDescent="0.2">
      <c r="A71" s="465" t="s">
        <v>928</v>
      </c>
      <c r="B71" s="314">
        <v>1754.0000000000002</v>
      </c>
      <c r="C71" s="305">
        <v>612</v>
      </c>
      <c r="D71" s="305">
        <v>347</v>
      </c>
      <c r="E71" s="305">
        <v>5</v>
      </c>
      <c r="F71" s="311">
        <v>2718</v>
      </c>
      <c r="G71" s="463" t="s">
        <v>929</v>
      </c>
    </row>
    <row r="72" spans="1:7" s="1" customFormat="1" ht="18" customHeight="1" x14ac:dyDescent="0.2">
      <c r="A72" s="465" t="s">
        <v>930</v>
      </c>
      <c r="B72" s="314">
        <v>41</v>
      </c>
      <c r="C72" s="305">
        <v>279</v>
      </c>
      <c r="D72" s="305" t="s">
        <v>1087</v>
      </c>
      <c r="E72" s="305" t="s">
        <v>1087</v>
      </c>
      <c r="F72" s="311">
        <v>320</v>
      </c>
      <c r="G72" s="463" t="s">
        <v>931</v>
      </c>
    </row>
    <row r="73" spans="1:7" s="1" customFormat="1" ht="18" customHeight="1" x14ac:dyDescent="0.2">
      <c r="A73" s="465" t="s">
        <v>932</v>
      </c>
      <c r="B73" s="314">
        <v>334</v>
      </c>
      <c r="C73" s="305">
        <v>569.00000000000011</v>
      </c>
      <c r="D73" s="305" t="s">
        <v>1087</v>
      </c>
      <c r="E73" s="305" t="s">
        <v>1087</v>
      </c>
      <c r="F73" s="311">
        <v>903.00000000000011</v>
      </c>
      <c r="G73" s="463" t="s">
        <v>933</v>
      </c>
    </row>
    <row r="74" spans="1:7" s="1" customFormat="1" ht="18" customHeight="1" x14ac:dyDescent="0.2">
      <c r="A74" s="465" t="s">
        <v>934</v>
      </c>
      <c r="B74" s="314">
        <v>63</v>
      </c>
      <c r="C74" s="305">
        <v>299</v>
      </c>
      <c r="D74" s="305">
        <v>26</v>
      </c>
      <c r="E74" s="305" t="s">
        <v>1087</v>
      </c>
      <c r="F74" s="311">
        <v>388</v>
      </c>
      <c r="G74" s="463" t="s">
        <v>935</v>
      </c>
    </row>
    <row r="75" spans="1:7" s="1" customFormat="1" ht="18" customHeight="1" x14ac:dyDescent="0.2">
      <c r="A75" s="465" t="s">
        <v>936</v>
      </c>
      <c r="B75" s="314">
        <v>113</v>
      </c>
      <c r="C75" s="305">
        <v>817.99999999999977</v>
      </c>
      <c r="D75" s="305">
        <v>8</v>
      </c>
      <c r="E75" s="305" t="s">
        <v>1087</v>
      </c>
      <c r="F75" s="311">
        <v>938.99999999999977</v>
      </c>
      <c r="G75" s="463" t="s">
        <v>937</v>
      </c>
    </row>
    <row r="76" spans="1:7" s="1" customFormat="1" ht="18" customHeight="1" x14ac:dyDescent="0.2">
      <c r="A76" s="465" t="s">
        <v>938</v>
      </c>
      <c r="B76" s="314">
        <v>455</v>
      </c>
      <c r="C76" s="305">
        <v>728.99999999999989</v>
      </c>
      <c r="D76" s="305">
        <v>30</v>
      </c>
      <c r="E76" s="305">
        <v>400</v>
      </c>
      <c r="F76" s="311">
        <v>1614</v>
      </c>
      <c r="G76" s="463" t="s">
        <v>939</v>
      </c>
    </row>
    <row r="77" spans="1:7" s="1" customFormat="1" ht="18" customHeight="1" x14ac:dyDescent="0.2">
      <c r="A77" s="465" t="s">
        <v>940</v>
      </c>
      <c r="B77" s="314" t="s">
        <v>1087</v>
      </c>
      <c r="C77" s="305">
        <v>263</v>
      </c>
      <c r="D77" s="305" t="s">
        <v>1087</v>
      </c>
      <c r="E77" s="305" t="s">
        <v>1087</v>
      </c>
      <c r="F77" s="311">
        <v>263</v>
      </c>
      <c r="G77" s="463" t="s">
        <v>941</v>
      </c>
    </row>
    <row r="78" spans="1:7" s="1" customFormat="1" ht="18" customHeight="1" x14ac:dyDescent="0.2">
      <c r="A78" s="465" t="s">
        <v>942</v>
      </c>
      <c r="B78" s="314">
        <v>3717.9999999999991</v>
      </c>
      <c r="C78" s="305">
        <v>1486.9999999999998</v>
      </c>
      <c r="D78" s="305" t="s">
        <v>1087</v>
      </c>
      <c r="E78" s="305" t="s">
        <v>1087</v>
      </c>
      <c r="F78" s="311">
        <v>5204.9999999999991</v>
      </c>
      <c r="G78" s="463" t="s">
        <v>943</v>
      </c>
    </row>
    <row r="79" spans="1:7" s="1" customFormat="1" ht="18" customHeight="1" x14ac:dyDescent="0.2">
      <c r="A79" s="465" t="s">
        <v>944</v>
      </c>
      <c r="B79" s="314">
        <v>67</v>
      </c>
      <c r="C79" s="305">
        <v>810</v>
      </c>
      <c r="D79" s="305" t="s">
        <v>1087</v>
      </c>
      <c r="E79" s="305" t="s">
        <v>1087</v>
      </c>
      <c r="F79" s="311">
        <v>877</v>
      </c>
      <c r="G79" s="463" t="s">
        <v>945</v>
      </c>
    </row>
    <row r="80" spans="1:7" s="1" customFormat="1" ht="18" customHeight="1" x14ac:dyDescent="0.2">
      <c r="A80" s="466" t="s">
        <v>946</v>
      </c>
      <c r="B80" s="389" t="s">
        <v>1087</v>
      </c>
      <c r="C80" s="312">
        <v>13</v>
      </c>
      <c r="D80" s="312" t="s">
        <v>1087</v>
      </c>
      <c r="E80" s="312" t="s">
        <v>1087</v>
      </c>
      <c r="F80" s="313">
        <v>13</v>
      </c>
      <c r="G80" s="481" t="s">
        <v>947</v>
      </c>
    </row>
    <row r="81" spans="1:7" s="1" customFormat="1" ht="18" customHeight="1" x14ac:dyDescent="0.2">
      <c r="A81" s="247" t="s">
        <v>569</v>
      </c>
      <c r="B81" s="294"/>
      <c r="C81" s="294"/>
      <c r="D81" s="294"/>
      <c r="E81" s="332"/>
      <c r="F81" s="303"/>
      <c r="G81" s="248" t="s">
        <v>570</v>
      </c>
    </row>
    <row r="82" spans="1:7" ht="18" customHeight="1" x14ac:dyDescent="0.25">
      <c r="A82" s="842" t="s">
        <v>786</v>
      </c>
      <c r="B82" s="842"/>
      <c r="C82" s="842"/>
      <c r="D82" s="842"/>
      <c r="E82" s="842"/>
      <c r="F82" s="842"/>
      <c r="G82" s="842"/>
    </row>
    <row r="83" spans="1:7" ht="18" customHeight="1" x14ac:dyDescent="0.25">
      <c r="A83" s="843" t="s">
        <v>806</v>
      </c>
      <c r="B83" s="843"/>
      <c r="C83" s="843"/>
      <c r="D83" s="843"/>
      <c r="E83" s="843"/>
      <c r="F83" s="843"/>
      <c r="G83" s="843"/>
    </row>
    <row r="84" spans="1:7" ht="18" customHeight="1" x14ac:dyDescent="0.25">
      <c r="A84" s="843" t="s">
        <v>640</v>
      </c>
      <c r="B84" s="843"/>
      <c r="C84" s="843"/>
      <c r="D84" s="843"/>
      <c r="E84" s="843"/>
      <c r="F84" s="843"/>
      <c r="G84" s="843"/>
    </row>
    <row r="85" spans="1:7" ht="6" customHeight="1" x14ac:dyDescent="0.25">
      <c r="A85" s="97"/>
      <c r="B85" s="84"/>
      <c r="C85" s="84"/>
      <c r="D85" s="84"/>
      <c r="E85" s="84"/>
      <c r="F85" s="97"/>
      <c r="G85" s="97"/>
    </row>
    <row r="86" spans="1:7" ht="18" customHeight="1" x14ac:dyDescent="0.25">
      <c r="A86" s="828" t="s">
        <v>179</v>
      </c>
      <c r="B86" s="587" t="s">
        <v>172</v>
      </c>
      <c r="C86" s="262"/>
      <c r="D86" s="262"/>
      <c r="E86" s="377" t="s">
        <v>173</v>
      </c>
      <c r="F86" s="828" t="s">
        <v>0</v>
      </c>
      <c r="G86" s="850" t="s">
        <v>180</v>
      </c>
    </row>
    <row r="87" spans="1:7" ht="18" customHeight="1" x14ac:dyDescent="0.25">
      <c r="A87" s="857"/>
      <c r="B87" s="259" t="s">
        <v>119</v>
      </c>
      <c r="C87" s="259" t="s">
        <v>121</v>
      </c>
      <c r="D87" s="259" t="s">
        <v>115</v>
      </c>
      <c r="E87" s="259" t="s">
        <v>62</v>
      </c>
      <c r="F87" s="804"/>
      <c r="G87" s="860"/>
    </row>
    <row r="88" spans="1:7" ht="18" customHeight="1" x14ac:dyDescent="0.25">
      <c r="A88" s="858"/>
      <c r="B88" s="286" t="s">
        <v>118</v>
      </c>
      <c r="C88" s="286" t="s">
        <v>120</v>
      </c>
      <c r="D88" s="286" t="s">
        <v>114</v>
      </c>
      <c r="E88" s="286" t="s">
        <v>534</v>
      </c>
      <c r="F88" s="834"/>
      <c r="G88" s="861"/>
    </row>
    <row r="89" spans="1:7" ht="18" customHeight="1" x14ac:dyDescent="0.25">
      <c r="A89" s="465" t="s">
        <v>948</v>
      </c>
      <c r="B89" s="314">
        <v>18</v>
      </c>
      <c r="C89" s="305">
        <v>12</v>
      </c>
      <c r="D89" s="305">
        <v>10</v>
      </c>
      <c r="E89" s="305" t="s">
        <v>1087</v>
      </c>
      <c r="F89" s="311">
        <v>40</v>
      </c>
      <c r="G89" s="463" t="s">
        <v>949</v>
      </c>
    </row>
    <row r="90" spans="1:7" ht="18" customHeight="1" x14ac:dyDescent="0.25">
      <c r="A90" s="475" t="s">
        <v>950</v>
      </c>
      <c r="B90" s="306">
        <v>257</v>
      </c>
      <c r="C90" s="305">
        <v>51</v>
      </c>
      <c r="D90" s="305" t="s">
        <v>1087</v>
      </c>
      <c r="E90" s="305" t="s">
        <v>1087</v>
      </c>
      <c r="F90" s="311">
        <v>308</v>
      </c>
      <c r="G90" s="463" t="s">
        <v>951</v>
      </c>
    </row>
    <row r="91" spans="1:7" ht="18" customHeight="1" x14ac:dyDescent="0.25">
      <c r="A91" s="475" t="s">
        <v>952</v>
      </c>
      <c r="B91" s="306">
        <v>660</v>
      </c>
      <c r="C91" s="305">
        <v>234</v>
      </c>
      <c r="D91" s="305">
        <v>144</v>
      </c>
      <c r="E91" s="305" t="s">
        <v>1087</v>
      </c>
      <c r="F91" s="311">
        <v>1038</v>
      </c>
      <c r="G91" s="463" t="s">
        <v>953</v>
      </c>
    </row>
    <row r="92" spans="1:7" ht="18" customHeight="1" x14ac:dyDescent="0.25">
      <c r="A92" s="475" t="s">
        <v>954</v>
      </c>
      <c r="B92" s="306">
        <v>334</v>
      </c>
      <c r="C92" s="305">
        <v>173</v>
      </c>
      <c r="D92" s="305">
        <v>67</v>
      </c>
      <c r="E92" s="305" t="s">
        <v>1087</v>
      </c>
      <c r="F92" s="311">
        <v>574</v>
      </c>
      <c r="G92" s="463" t="s">
        <v>955</v>
      </c>
    </row>
    <row r="93" spans="1:7" ht="18" customHeight="1" x14ac:dyDescent="0.25">
      <c r="A93" s="475" t="s">
        <v>956</v>
      </c>
      <c r="B93" s="306">
        <v>271</v>
      </c>
      <c r="C93" s="305">
        <v>652</v>
      </c>
      <c r="D93" s="305">
        <v>186</v>
      </c>
      <c r="E93" s="305" t="s">
        <v>1087</v>
      </c>
      <c r="F93" s="311">
        <v>1109</v>
      </c>
      <c r="G93" s="463" t="s">
        <v>957</v>
      </c>
    </row>
    <row r="94" spans="1:7" ht="36" customHeight="1" x14ac:dyDescent="0.25">
      <c r="A94" s="506" t="s">
        <v>958</v>
      </c>
      <c r="B94" s="306">
        <v>2209.0000000000005</v>
      </c>
      <c r="C94" s="305">
        <v>488.00000000000006</v>
      </c>
      <c r="D94" s="305">
        <v>86</v>
      </c>
      <c r="E94" s="305" t="s">
        <v>1087</v>
      </c>
      <c r="F94" s="311">
        <v>2783.0000000000005</v>
      </c>
      <c r="G94" s="411" t="s">
        <v>959</v>
      </c>
    </row>
    <row r="95" spans="1:7" ht="18" customHeight="1" x14ac:dyDescent="0.25">
      <c r="A95" s="475" t="s">
        <v>960</v>
      </c>
      <c r="B95" s="306" t="s">
        <v>1087</v>
      </c>
      <c r="C95" s="305" t="s">
        <v>1087</v>
      </c>
      <c r="D95" s="305" t="s">
        <v>1087</v>
      </c>
      <c r="E95" s="305" t="s">
        <v>1087</v>
      </c>
      <c r="F95" s="311" t="s">
        <v>1087</v>
      </c>
      <c r="G95" s="463" t="s">
        <v>961</v>
      </c>
    </row>
    <row r="96" spans="1:7" ht="18" customHeight="1" x14ac:dyDescent="0.25">
      <c r="A96" s="475" t="s">
        <v>962</v>
      </c>
      <c r="B96" s="306">
        <v>17</v>
      </c>
      <c r="C96" s="305">
        <v>115</v>
      </c>
      <c r="D96" s="305" t="s">
        <v>1087</v>
      </c>
      <c r="E96" s="305" t="s">
        <v>1087</v>
      </c>
      <c r="F96" s="311">
        <v>132</v>
      </c>
      <c r="G96" s="463" t="s">
        <v>963</v>
      </c>
    </row>
    <row r="97" spans="1:7" ht="18" customHeight="1" x14ac:dyDescent="0.25">
      <c r="A97" s="475" t="s">
        <v>964</v>
      </c>
      <c r="B97" s="306">
        <v>217</v>
      </c>
      <c r="C97" s="305">
        <v>439.00000000000006</v>
      </c>
      <c r="D97" s="305">
        <v>32</v>
      </c>
      <c r="E97" s="305" t="s">
        <v>1087</v>
      </c>
      <c r="F97" s="311">
        <v>688</v>
      </c>
      <c r="G97" s="463" t="s">
        <v>965</v>
      </c>
    </row>
    <row r="98" spans="1:7" ht="18" customHeight="1" x14ac:dyDescent="0.25">
      <c r="A98" s="475" t="s">
        <v>966</v>
      </c>
      <c r="B98" s="306" t="s">
        <v>1087</v>
      </c>
      <c r="C98" s="305">
        <v>36</v>
      </c>
      <c r="D98" s="305" t="s">
        <v>1087</v>
      </c>
      <c r="E98" s="305" t="s">
        <v>1087</v>
      </c>
      <c r="F98" s="311">
        <v>36</v>
      </c>
      <c r="G98" s="463" t="s">
        <v>967</v>
      </c>
    </row>
    <row r="99" spans="1:7" ht="18" customHeight="1" x14ac:dyDescent="0.25">
      <c r="A99" s="475" t="s">
        <v>968</v>
      </c>
      <c r="B99" s="306">
        <v>5812.0000000000009</v>
      </c>
      <c r="C99" s="305">
        <v>6380.0000000000036</v>
      </c>
      <c r="D99" s="305">
        <v>1357.0000000000002</v>
      </c>
      <c r="E99" s="305" t="s">
        <v>1087</v>
      </c>
      <c r="F99" s="311">
        <v>13549.000000000004</v>
      </c>
      <c r="G99" s="463" t="s">
        <v>969</v>
      </c>
    </row>
    <row r="100" spans="1:7" ht="18" customHeight="1" x14ac:dyDescent="0.25">
      <c r="A100" s="475" t="s">
        <v>970</v>
      </c>
      <c r="B100" s="306">
        <v>1242.0000000000005</v>
      </c>
      <c r="C100" s="305">
        <v>1505.0000000000002</v>
      </c>
      <c r="D100" s="305">
        <v>121</v>
      </c>
      <c r="E100" s="305" t="s">
        <v>1087</v>
      </c>
      <c r="F100" s="311">
        <v>2868.0000000000009</v>
      </c>
      <c r="G100" s="463" t="s">
        <v>971</v>
      </c>
    </row>
    <row r="101" spans="1:7" ht="18" customHeight="1" x14ac:dyDescent="0.25">
      <c r="A101" s="475" t="s">
        <v>972</v>
      </c>
      <c r="B101" s="306">
        <v>1962.0000000000007</v>
      </c>
      <c r="C101" s="305">
        <v>1437</v>
      </c>
      <c r="D101" s="305">
        <v>90</v>
      </c>
      <c r="E101" s="305" t="s">
        <v>1087</v>
      </c>
      <c r="F101" s="311">
        <v>3489.0000000000009</v>
      </c>
      <c r="G101" s="463" t="s">
        <v>1105</v>
      </c>
    </row>
    <row r="102" spans="1:7" ht="18" customHeight="1" x14ac:dyDescent="0.25">
      <c r="A102" s="475" t="s">
        <v>974</v>
      </c>
      <c r="B102" s="306">
        <v>212</v>
      </c>
      <c r="C102" s="305">
        <v>45</v>
      </c>
      <c r="D102" s="305">
        <v>153</v>
      </c>
      <c r="E102" s="305" t="s">
        <v>1087</v>
      </c>
      <c r="F102" s="311">
        <v>410</v>
      </c>
      <c r="G102" s="463" t="s">
        <v>975</v>
      </c>
    </row>
    <row r="103" spans="1:7" ht="18" customHeight="1" x14ac:dyDescent="0.25">
      <c r="A103" s="465" t="s">
        <v>976</v>
      </c>
      <c r="B103" s="314">
        <v>15</v>
      </c>
      <c r="C103" s="305">
        <v>133</v>
      </c>
      <c r="D103" s="305" t="s">
        <v>1087</v>
      </c>
      <c r="E103" s="305" t="s">
        <v>1087</v>
      </c>
      <c r="F103" s="311">
        <v>148</v>
      </c>
      <c r="G103" s="463" t="s">
        <v>977</v>
      </c>
    </row>
    <row r="104" spans="1:7" ht="18" customHeight="1" x14ac:dyDescent="0.25">
      <c r="A104" s="465" t="s">
        <v>978</v>
      </c>
      <c r="B104" s="314">
        <v>305</v>
      </c>
      <c r="C104" s="305">
        <v>669.99999999999989</v>
      </c>
      <c r="D104" s="305">
        <v>13</v>
      </c>
      <c r="E104" s="305" t="s">
        <v>1087</v>
      </c>
      <c r="F104" s="311">
        <v>987.99999999999989</v>
      </c>
      <c r="G104" s="463" t="s">
        <v>979</v>
      </c>
    </row>
    <row r="105" spans="1:7" ht="18" customHeight="1" x14ac:dyDescent="0.25">
      <c r="A105" s="465" t="s">
        <v>980</v>
      </c>
      <c r="B105" s="314">
        <v>837.00000000000011</v>
      </c>
      <c r="C105" s="305">
        <v>602</v>
      </c>
      <c r="D105" s="305" t="s">
        <v>1087</v>
      </c>
      <c r="E105" s="305" t="s">
        <v>1087</v>
      </c>
      <c r="F105" s="311">
        <v>1439</v>
      </c>
      <c r="G105" s="463" t="s">
        <v>981</v>
      </c>
    </row>
    <row r="106" spans="1:7" ht="18" customHeight="1" x14ac:dyDescent="0.25">
      <c r="A106" s="465" t="s">
        <v>982</v>
      </c>
      <c r="B106" s="314">
        <v>16104</v>
      </c>
      <c r="C106" s="305">
        <v>549.99999999999989</v>
      </c>
      <c r="D106" s="305">
        <v>234</v>
      </c>
      <c r="E106" s="305" t="s">
        <v>1087</v>
      </c>
      <c r="F106" s="311">
        <v>16888</v>
      </c>
      <c r="G106" s="463" t="s">
        <v>983</v>
      </c>
    </row>
    <row r="107" spans="1:7" ht="18" customHeight="1" x14ac:dyDescent="0.25">
      <c r="A107" s="465" t="s">
        <v>984</v>
      </c>
      <c r="B107" s="314">
        <v>1293.0000000000002</v>
      </c>
      <c r="C107" s="305">
        <v>103</v>
      </c>
      <c r="D107" s="305">
        <v>52</v>
      </c>
      <c r="E107" s="305" t="s">
        <v>1087</v>
      </c>
      <c r="F107" s="311">
        <v>1448.0000000000002</v>
      </c>
      <c r="G107" s="463" t="s">
        <v>985</v>
      </c>
    </row>
    <row r="108" spans="1:7" ht="18" customHeight="1" x14ac:dyDescent="0.25">
      <c r="A108" s="465" t="s">
        <v>986</v>
      </c>
      <c r="B108" s="314">
        <v>698</v>
      </c>
      <c r="C108" s="305" t="s">
        <v>1087</v>
      </c>
      <c r="D108" s="305" t="s">
        <v>1087</v>
      </c>
      <c r="E108" s="305" t="s">
        <v>1087</v>
      </c>
      <c r="F108" s="311">
        <v>698</v>
      </c>
      <c r="G108" s="411" t="s">
        <v>987</v>
      </c>
    </row>
    <row r="109" spans="1:7" ht="18" customHeight="1" x14ac:dyDescent="0.25">
      <c r="A109" s="465" t="s">
        <v>988</v>
      </c>
      <c r="B109" s="314">
        <v>2796.0000000000005</v>
      </c>
      <c r="C109" s="305">
        <v>2517.0000000000005</v>
      </c>
      <c r="D109" s="305">
        <v>446</v>
      </c>
      <c r="E109" s="305" t="s">
        <v>1087</v>
      </c>
      <c r="F109" s="311">
        <v>5759.0000000000009</v>
      </c>
      <c r="G109" s="463" t="s">
        <v>989</v>
      </c>
    </row>
    <row r="110" spans="1:7" ht="18" customHeight="1" x14ac:dyDescent="0.25">
      <c r="A110" s="465" t="s">
        <v>990</v>
      </c>
      <c r="B110" s="314">
        <v>133</v>
      </c>
      <c r="C110" s="305">
        <v>130</v>
      </c>
      <c r="D110" s="305">
        <v>238</v>
      </c>
      <c r="E110" s="305" t="s">
        <v>1087</v>
      </c>
      <c r="F110" s="311">
        <v>501</v>
      </c>
      <c r="G110" s="463" t="s">
        <v>991</v>
      </c>
    </row>
    <row r="111" spans="1:7" ht="18" customHeight="1" x14ac:dyDescent="0.25">
      <c r="A111" s="465" t="s">
        <v>992</v>
      </c>
      <c r="B111" s="314">
        <v>10</v>
      </c>
      <c r="C111" s="305">
        <v>84</v>
      </c>
      <c r="D111" s="305">
        <v>51</v>
      </c>
      <c r="E111" s="305" t="s">
        <v>1087</v>
      </c>
      <c r="F111" s="311">
        <v>145</v>
      </c>
      <c r="G111" s="463" t="s">
        <v>993</v>
      </c>
    </row>
    <row r="112" spans="1:7" ht="18" customHeight="1" x14ac:dyDescent="0.25">
      <c r="A112" s="465" t="s">
        <v>994</v>
      </c>
      <c r="B112" s="314">
        <v>190</v>
      </c>
      <c r="C112" s="305">
        <v>107</v>
      </c>
      <c r="D112" s="305" t="s">
        <v>1087</v>
      </c>
      <c r="E112" s="305" t="s">
        <v>1087</v>
      </c>
      <c r="F112" s="311">
        <v>297</v>
      </c>
      <c r="G112" s="463" t="s">
        <v>995</v>
      </c>
    </row>
    <row r="113" spans="1:7" ht="18" customHeight="1" x14ac:dyDescent="0.25">
      <c r="A113" s="465" t="s">
        <v>996</v>
      </c>
      <c r="B113" s="314">
        <v>8021.9999999999982</v>
      </c>
      <c r="C113" s="305">
        <v>4069.9999999999995</v>
      </c>
      <c r="D113" s="305">
        <v>874.00000000000011</v>
      </c>
      <c r="E113" s="305" t="s">
        <v>1087</v>
      </c>
      <c r="F113" s="311">
        <v>12965.999999999998</v>
      </c>
      <c r="G113" s="463" t="s">
        <v>997</v>
      </c>
    </row>
    <row r="114" spans="1:7" ht="18" customHeight="1" x14ac:dyDescent="0.25">
      <c r="A114" s="465" t="s">
        <v>998</v>
      </c>
      <c r="B114" s="314">
        <v>314</v>
      </c>
      <c r="C114" s="305" t="s">
        <v>1087</v>
      </c>
      <c r="D114" s="305" t="s">
        <v>1087</v>
      </c>
      <c r="E114" s="305" t="s">
        <v>1087</v>
      </c>
      <c r="F114" s="311">
        <v>314</v>
      </c>
      <c r="G114" s="463" t="s">
        <v>999</v>
      </c>
    </row>
    <row r="115" spans="1:7" ht="18" customHeight="1" x14ac:dyDescent="0.25">
      <c r="A115" s="465" t="s">
        <v>1000</v>
      </c>
      <c r="B115" s="314">
        <v>18</v>
      </c>
      <c r="C115" s="305" t="s">
        <v>1087</v>
      </c>
      <c r="D115" s="305">
        <v>700</v>
      </c>
      <c r="E115" s="305" t="s">
        <v>1087</v>
      </c>
      <c r="F115" s="311">
        <v>718</v>
      </c>
      <c r="G115" s="463" t="s">
        <v>1001</v>
      </c>
    </row>
    <row r="116" spans="1:7" ht="18" customHeight="1" x14ac:dyDescent="0.25">
      <c r="A116" s="465" t="s">
        <v>1002</v>
      </c>
      <c r="B116" s="314" t="s">
        <v>1087</v>
      </c>
      <c r="C116" s="305" t="s">
        <v>1087</v>
      </c>
      <c r="D116" s="305" t="s">
        <v>1087</v>
      </c>
      <c r="E116" s="305" t="s">
        <v>1087</v>
      </c>
      <c r="F116" s="311" t="s">
        <v>1087</v>
      </c>
      <c r="G116" s="463" t="s">
        <v>1003</v>
      </c>
    </row>
    <row r="117" spans="1:7" ht="18" customHeight="1" x14ac:dyDescent="0.25">
      <c r="A117" s="465" t="s">
        <v>1004</v>
      </c>
      <c r="B117" s="314">
        <v>98</v>
      </c>
      <c r="C117" s="305">
        <v>56</v>
      </c>
      <c r="D117" s="305">
        <v>106</v>
      </c>
      <c r="E117" s="305" t="s">
        <v>1087</v>
      </c>
      <c r="F117" s="311">
        <v>260</v>
      </c>
      <c r="G117" s="411" t="s">
        <v>1005</v>
      </c>
    </row>
    <row r="118" spans="1:7" ht="18" customHeight="1" x14ac:dyDescent="0.25">
      <c r="A118" s="465" t="s">
        <v>1006</v>
      </c>
      <c r="B118" s="314">
        <v>5</v>
      </c>
      <c r="C118" s="305" t="s">
        <v>1087</v>
      </c>
      <c r="D118" s="305" t="s">
        <v>1087</v>
      </c>
      <c r="E118" s="305" t="s">
        <v>1087</v>
      </c>
      <c r="F118" s="311">
        <v>5</v>
      </c>
      <c r="G118" s="463" t="s">
        <v>1007</v>
      </c>
    </row>
    <row r="119" spans="1:7" ht="18" customHeight="1" x14ac:dyDescent="0.25">
      <c r="A119" s="247" t="s">
        <v>569</v>
      </c>
      <c r="B119" s="294"/>
      <c r="C119" s="294"/>
      <c r="D119" s="294"/>
      <c r="E119" s="332"/>
      <c r="F119" s="303"/>
      <c r="G119" s="248" t="s">
        <v>570</v>
      </c>
    </row>
    <row r="120" spans="1:7" ht="18" customHeight="1" x14ac:dyDescent="0.25">
      <c r="A120" s="842" t="s">
        <v>786</v>
      </c>
      <c r="B120" s="842"/>
      <c r="C120" s="842"/>
      <c r="D120" s="842"/>
      <c r="E120" s="842"/>
      <c r="F120" s="842"/>
      <c r="G120" s="842"/>
    </row>
    <row r="121" spans="1:7" ht="18" customHeight="1" x14ac:dyDescent="0.25">
      <c r="A121" s="843" t="s">
        <v>806</v>
      </c>
      <c r="B121" s="843"/>
      <c r="C121" s="843"/>
      <c r="D121" s="843"/>
      <c r="E121" s="843"/>
      <c r="F121" s="843"/>
      <c r="G121" s="843"/>
    </row>
    <row r="122" spans="1:7" ht="18" customHeight="1" x14ac:dyDescent="0.25">
      <c r="A122" s="843" t="s">
        <v>640</v>
      </c>
      <c r="B122" s="843"/>
      <c r="C122" s="843"/>
      <c r="D122" s="843"/>
      <c r="E122" s="843"/>
      <c r="F122" s="843"/>
      <c r="G122" s="843"/>
    </row>
    <row r="123" spans="1:7" ht="6" customHeight="1" x14ac:dyDescent="0.25">
      <c r="A123" s="97"/>
      <c r="B123" s="84"/>
      <c r="C123" s="84"/>
      <c r="D123" s="84"/>
      <c r="E123" s="84"/>
      <c r="F123" s="97"/>
      <c r="G123" s="97"/>
    </row>
    <row r="124" spans="1:7" ht="18" customHeight="1" x14ac:dyDescent="0.25">
      <c r="A124" s="828" t="s">
        <v>179</v>
      </c>
      <c r="B124" s="610" t="s">
        <v>172</v>
      </c>
      <c r="C124" s="262"/>
      <c r="D124" s="262"/>
      <c r="E124" s="377" t="s">
        <v>173</v>
      </c>
      <c r="F124" s="828" t="s">
        <v>0</v>
      </c>
      <c r="G124" s="850" t="s">
        <v>180</v>
      </c>
    </row>
    <row r="125" spans="1:7" ht="18" customHeight="1" x14ac:dyDescent="0.25">
      <c r="A125" s="857"/>
      <c r="B125" s="259" t="s">
        <v>119</v>
      </c>
      <c r="C125" s="259" t="s">
        <v>121</v>
      </c>
      <c r="D125" s="259" t="s">
        <v>115</v>
      </c>
      <c r="E125" s="259" t="s">
        <v>62</v>
      </c>
      <c r="F125" s="804"/>
      <c r="G125" s="860"/>
    </row>
    <row r="126" spans="1:7" ht="18" customHeight="1" x14ac:dyDescent="0.25">
      <c r="A126" s="858"/>
      <c r="B126" s="286" t="s">
        <v>118</v>
      </c>
      <c r="C126" s="286" t="s">
        <v>120</v>
      </c>
      <c r="D126" s="286" t="s">
        <v>114</v>
      </c>
      <c r="E126" s="286" t="s">
        <v>534</v>
      </c>
      <c r="F126" s="834"/>
      <c r="G126" s="861"/>
    </row>
    <row r="127" spans="1:7" ht="18" customHeight="1" x14ac:dyDescent="0.25">
      <c r="A127" s="495" t="s">
        <v>1008</v>
      </c>
      <c r="B127" s="496">
        <v>1607</v>
      </c>
      <c r="C127" s="387">
        <v>61</v>
      </c>
      <c r="D127" s="387" t="s">
        <v>1087</v>
      </c>
      <c r="E127" s="387" t="s">
        <v>1087</v>
      </c>
      <c r="F127" s="310">
        <v>1668</v>
      </c>
      <c r="G127" s="532" t="s">
        <v>1009</v>
      </c>
    </row>
    <row r="128" spans="1:7" ht="18" customHeight="1" x14ac:dyDescent="0.25">
      <c r="A128" s="465" t="s">
        <v>1010</v>
      </c>
      <c r="B128" s="314">
        <v>188</v>
      </c>
      <c r="C128" s="305">
        <v>451</v>
      </c>
      <c r="D128" s="305">
        <v>63</v>
      </c>
      <c r="E128" s="305" t="s">
        <v>1087</v>
      </c>
      <c r="F128" s="311">
        <v>702</v>
      </c>
      <c r="G128" s="463" t="s">
        <v>1011</v>
      </c>
    </row>
    <row r="129" spans="1:7" ht="18" customHeight="1" x14ac:dyDescent="0.25">
      <c r="A129" s="475" t="s">
        <v>1012</v>
      </c>
      <c r="B129" s="306">
        <v>27</v>
      </c>
      <c r="C129" s="305" t="s">
        <v>1087</v>
      </c>
      <c r="D129" s="305" t="s">
        <v>1087</v>
      </c>
      <c r="E129" s="305" t="s">
        <v>1087</v>
      </c>
      <c r="F129" s="311">
        <v>27</v>
      </c>
      <c r="G129" s="463" t="s">
        <v>1013</v>
      </c>
    </row>
    <row r="130" spans="1:7" ht="18" customHeight="1" x14ac:dyDescent="0.25">
      <c r="A130" s="475" t="s">
        <v>1014</v>
      </c>
      <c r="B130" s="306" t="s">
        <v>1087</v>
      </c>
      <c r="C130" s="305" t="s">
        <v>1087</v>
      </c>
      <c r="D130" s="305" t="s">
        <v>1087</v>
      </c>
      <c r="E130" s="305" t="s">
        <v>1087</v>
      </c>
      <c r="F130" s="311" t="s">
        <v>1087</v>
      </c>
      <c r="G130" s="463" t="s">
        <v>1015</v>
      </c>
    </row>
    <row r="131" spans="1:7" ht="18" customHeight="1" x14ac:dyDescent="0.25">
      <c r="A131" s="475" t="s">
        <v>1016</v>
      </c>
      <c r="B131" s="306">
        <v>1742</v>
      </c>
      <c r="C131" s="305" t="s">
        <v>1087</v>
      </c>
      <c r="D131" s="305">
        <v>166</v>
      </c>
      <c r="E131" s="305" t="s">
        <v>1087</v>
      </c>
      <c r="F131" s="311">
        <v>1908</v>
      </c>
      <c r="G131" s="463" t="s">
        <v>1017</v>
      </c>
    </row>
    <row r="132" spans="1:7" ht="18" customHeight="1" x14ac:dyDescent="0.25">
      <c r="A132" s="475" t="s">
        <v>1018</v>
      </c>
      <c r="B132" s="306" t="s">
        <v>1087</v>
      </c>
      <c r="C132" s="305" t="s">
        <v>1087</v>
      </c>
      <c r="D132" s="305" t="s">
        <v>1087</v>
      </c>
      <c r="E132" s="305" t="s">
        <v>1087</v>
      </c>
      <c r="F132" s="311" t="s">
        <v>1087</v>
      </c>
      <c r="G132" s="463" t="s">
        <v>1019</v>
      </c>
    </row>
    <row r="133" spans="1:7" ht="18" customHeight="1" x14ac:dyDescent="0.25">
      <c r="A133" s="475" t="s">
        <v>1020</v>
      </c>
      <c r="B133" s="306">
        <v>1762</v>
      </c>
      <c r="C133" s="305">
        <v>1306.0000000000002</v>
      </c>
      <c r="D133" s="305">
        <v>114</v>
      </c>
      <c r="E133" s="305" t="s">
        <v>1087</v>
      </c>
      <c r="F133" s="311">
        <v>3182</v>
      </c>
      <c r="G133" s="463" t="s">
        <v>1021</v>
      </c>
    </row>
    <row r="134" spans="1:7" ht="34.5" customHeight="1" x14ac:dyDescent="0.25">
      <c r="A134" s="468" t="s">
        <v>1022</v>
      </c>
      <c r="B134" s="314">
        <v>1468</v>
      </c>
      <c r="C134" s="305" t="s">
        <v>1087</v>
      </c>
      <c r="D134" s="305" t="s">
        <v>1087</v>
      </c>
      <c r="E134" s="305" t="s">
        <v>1087</v>
      </c>
      <c r="F134" s="311">
        <v>1468</v>
      </c>
      <c r="G134" s="411" t="s">
        <v>1023</v>
      </c>
    </row>
    <row r="135" spans="1:7" ht="18" customHeight="1" x14ac:dyDescent="0.25">
      <c r="A135" s="465" t="s">
        <v>1024</v>
      </c>
      <c r="B135" s="314">
        <v>918</v>
      </c>
      <c r="C135" s="305">
        <v>57</v>
      </c>
      <c r="D135" s="305" t="s">
        <v>1087</v>
      </c>
      <c r="E135" s="305" t="s">
        <v>1087</v>
      </c>
      <c r="F135" s="311">
        <v>975</v>
      </c>
      <c r="G135" s="463" t="s">
        <v>1108</v>
      </c>
    </row>
    <row r="136" spans="1:7" ht="18" customHeight="1" x14ac:dyDescent="0.25">
      <c r="A136" s="465" t="s">
        <v>1025</v>
      </c>
      <c r="B136" s="314" t="s">
        <v>1087</v>
      </c>
      <c r="C136" s="305">
        <v>399</v>
      </c>
      <c r="D136" s="305" t="s">
        <v>1087</v>
      </c>
      <c r="E136" s="305" t="s">
        <v>1087</v>
      </c>
      <c r="F136" s="311">
        <v>399</v>
      </c>
      <c r="G136" s="463" t="s">
        <v>1026</v>
      </c>
    </row>
    <row r="137" spans="1:7" ht="18" customHeight="1" x14ac:dyDescent="0.25">
      <c r="A137" s="465" t="s">
        <v>1027</v>
      </c>
      <c r="B137" s="314">
        <v>3777.9999999999986</v>
      </c>
      <c r="C137" s="305">
        <v>5750.9999999999973</v>
      </c>
      <c r="D137" s="305">
        <v>1508</v>
      </c>
      <c r="E137" s="305">
        <v>30</v>
      </c>
      <c r="F137" s="311">
        <v>11066.999999999996</v>
      </c>
      <c r="G137" s="463" t="s">
        <v>1028</v>
      </c>
    </row>
    <row r="138" spans="1:7" ht="18" customHeight="1" x14ac:dyDescent="0.25">
      <c r="A138" s="465" t="s">
        <v>1029</v>
      </c>
      <c r="B138" s="314" t="s">
        <v>1087</v>
      </c>
      <c r="C138" s="305">
        <v>180</v>
      </c>
      <c r="D138" s="305" t="s">
        <v>1087</v>
      </c>
      <c r="E138" s="305" t="s">
        <v>1087</v>
      </c>
      <c r="F138" s="311">
        <v>180</v>
      </c>
      <c r="G138" s="463" t="s">
        <v>1030</v>
      </c>
    </row>
    <row r="139" spans="1:7" ht="18" customHeight="1" x14ac:dyDescent="0.25">
      <c r="A139" s="475" t="s">
        <v>1054</v>
      </c>
      <c r="B139" s="314">
        <v>2217.0000000000005</v>
      </c>
      <c r="C139" s="305" t="s">
        <v>1087</v>
      </c>
      <c r="D139" s="305" t="s">
        <v>1087</v>
      </c>
      <c r="E139" s="305" t="s">
        <v>1087</v>
      </c>
      <c r="F139" s="311">
        <v>2217.0000000000005</v>
      </c>
      <c r="G139" s="411" t="s">
        <v>1031</v>
      </c>
    </row>
    <row r="140" spans="1:7" ht="18" customHeight="1" x14ac:dyDescent="0.25">
      <c r="A140" s="465" t="s">
        <v>1032</v>
      </c>
      <c r="B140" s="314">
        <v>3065.9999999999991</v>
      </c>
      <c r="C140" s="305">
        <v>2015.9999999999995</v>
      </c>
      <c r="D140" s="305">
        <v>566</v>
      </c>
      <c r="E140" s="305" t="s">
        <v>1087</v>
      </c>
      <c r="F140" s="311">
        <v>5647.9999999999982</v>
      </c>
      <c r="G140" s="463" t="s">
        <v>1033</v>
      </c>
    </row>
    <row r="141" spans="1:7" ht="18" customHeight="1" x14ac:dyDescent="0.25">
      <c r="A141" s="465" t="s">
        <v>1034</v>
      </c>
      <c r="B141" s="314">
        <v>308</v>
      </c>
      <c r="C141" s="305" t="s">
        <v>1087</v>
      </c>
      <c r="D141" s="305" t="s">
        <v>1087</v>
      </c>
      <c r="E141" s="305" t="s">
        <v>1087</v>
      </c>
      <c r="F141" s="311">
        <v>308</v>
      </c>
      <c r="G141" s="463" t="s">
        <v>1035</v>
      </c>
    </row>
    <row r="142" spans="1:7" ht="18" customHeight="1" x14ac:dyDescent="0.25">
      <c r="A142" s="465" t="s">
        <v>1036</v>
      </c>
      <c r="B142" s="314">
        <v>4129.0000000000009</v>
      </c>
      <c r="C142" s="305">
        <v>380</v>
      </c>
      <c r="D142" s="305">
        <v>686</v>
      </c>
      <c r="E142" s="305" t="s">
        <v>1087</v>
      </c>
      <c r="F142" s="311">
        <v>5195.0000000000009</v>
      </c>
      <c r="G142" s="463" t="s">
        <v>1037</v>
      </c>
    </row>
    <row r="143" spans="1:7" ht="18" customHeight="1" x14ac:dyDescent="0.25">
      <c r="A143" s="465" t="s">
        <v>1038</v>
      </c>
      <c r="B143" s="314">
        <v>529</v>
      </c>
      <c r="C143" s="305">
        <v>1125</v>
      </c>
      <c r="D143" s="305" t="s">
        <v>1087</v>
      </c>
      <c r="E143" s="305" t="s">
        <v>1087</v>
      </c>
      <c r="F143" s="311">
        <v>1654</v>
      </c>
      <c r="G143" s="463" t="s">
        <v>1039</v>
      </c>
    </row>
    <row r="144" spans="1:7" ht="18" customHeight="1" x14ac:dyDescent="0.25">
      <c r="A144" s="465" t="s">
        <v>1040</v>
      </c>
      <c r="B144" s="314">
        <v>38</v>
      </c>
      <c r="C144" s="305">
        <v>102</v>
      </c>
      <c r="D144" s="305" t="s">
        <v>1087</v>
      </c>
      <c r="E144" s="305" t="s">
        <v>1087</v>
      </c>
      <c r="F144" s="311">
        <v>140</v>
      </c>
      <c r="G144" s="463" t="s">
        <v>1041</v>
      </c>
    </row>
    <row r="145" spans="1:7" ht="18" customHeight="1" x14ac:dyDescent="0.25">
      <c r="A145" s="465" t="s">
        <v>1042</v>
      </c>
      <c r="B145" s="314">
        <v>2622.9999999999995</v>
      </c>
      <c r="C145" s="305" t="s">
        <v>1087</v>
      </c>
      <c r="D145" s="305" t="s">
        <v>1087</v>
      </c>
      <c r="E145" s="305" t="s">
        <v>1087</v>
      </c>
      <c r="F145" s="311">
        <v>2622.9999999999995</v>
      </c>
      <c r="G145" s="463" t="s">
        <v>1043</v>
      </c>
    </row>
    <row r="146" spans="1:7" ht="18" customHeight="1" x14ac:dyDescent="0.25">
      <c r="A146" s="465" t="s">
        <v>1044</v>
      </c>
      <c r="B146" s="314">
        <v>517</v>
      </c>
      <c r="C146" s="305">
        <v>427</v>
      </c>
      <c r="D146" s="305">
        <v>344</v>
      </c>
      <c r="E146" s="305" t="s">
        <v>1087</v>
      </c>
      <c r="F146" s="311">
        <v>1288</v>
      </c>
      <c r="G146" s="463" t="s">
        <v>1045</v>
      </c>
    </row>
    <row r="147" spans="1:7" ht="18" customHeight="1" x14ac:dyDescent="0.25">
      <c r="A147" s="465" t="s">
        <v>1046</v>
      </c>
      <c r="B147" s="314" t="s">
        <v>1087</v>
      </c>
      <c r="C147" s="305">
        <v>325</v>
      </c>
      <c r="D147" s="305" t="s">
        <v>1087</v>
      </c>
      <c r="E147" s="305" t="s">
        <v>1087</v>
      </c>
      <c r="F147" s="311">
        <v>325</v>
      </c>
      <c r="G147" s="463" t="s">
        <v>1047</v>
      </c>
    </row>
    <row r="148" spans="1:7" ht="18" customHeight="1" x14ac:dyDescent="0.25">
      <c r="A148" s="465" t="s">
        <v>1048</v>
      </c>
      <c r="B148" s="314">
        <v>811</v>
      </c>
      <c r="C148" s="305">
        <v>51</v>
      </c>
      <c r="D148" s="305" t="s">
        <v>1087</v>
      </c>
      <c r="E148" s="305" t="s">
        <v>1087</v>
      </c>
      <c r="F148" s="311">
        <v>862</v>
      </c>
      <c r="G148" s="411" t="s">
        <v>1049</v>
      </c>
    </row>
    <row r="149" spans="1:7" ht="18" customHeight="1" x14ac:dyDescent="0.25">
      <c r="A149" s="465" t="s">
        <v>1050</v>
      </c>
      <c r="B149" s="314">
        <v>215</v>
      </c>
      <c r="C149" s="305">
        <v>462</v>
      </c>
      <c r="D149" s="305">
        <v>138</v>
      </c>
      <c r="E149" s="305" t="s">
        <v>1087</v>
      </c>
      <c r="F149" s="311">
        <v>815</v>
      </c>
      <c r="G149" s="463" t="s">
        <v>1051</v>
      </c>
    </row>
    <row r="150" spans="1:7" ht="18" customHeight="1" x14ac:dyDescent="0.25">
      <c r="A150" s="466" t="s">
        <v>1052</v>
      </c>
      <c r="B150" s="389">
        <v>1591</v>
      </c>
      <c r="C150" s="312">
        <v>165</v>
      </c>
      <c r="D150" s="312">
        <v>183</v>
      </c>
      <c r="E150" s="312" t="s">
        <v>1087</v>
      </c>
      <c r="F150" s="313">
        <v>1939</v>
      </c>
      <c r="G150" s="481" t="s">
        <v>1053</v>
      </c>
    </row>
    <row r="151" spans="1:7" ht="18" customHeight="1" x14ac:dyDescent="0.25">
      <c r="A151" s="247" t="s">
        <v>569</v>
      </c>
      <c r="B151" s="294"/>
      <c r="C151" s="294"/>
      <c r="D151" s="294"/>
      <c r="E151" s="332"/>
      <c r="F151" s="303"/>
      <c r="G151" s="248" t="s">
        <v>570</v>
      </c>
    </row>
  </sheetData>
  <mergeCells count="24">
    <mergeCell ref="A120:G120"/>
    <mergeCell ref="A121:G121"/>
    <mergeCell ref="A122:G122"/>
    <mergeCell ref="A124:A126"/>
    <mergeCell ref="F124:F126"/>
    <mergeCell ref="G124:G126"/>
    <mergeCell ref="A1:G1"/>
    <mergeCell ref="A3:G3"/>
    <mergeCell ref="A5:A7"/>
    <mergeCell ref="F5:F7"/>
    <mergeCell ref="G5:G7"/>
    <mergeCell ref="A2:G2"/>
    <mergeCell ref="A42:G42"/>
    <mergeCell ref="A44:G44"/>
    <mergeCell ref="A46:A48"/>
    <mergeCell ref="F46:F48"/>
    <mergeCell ref="G46:G48"/>
    <mergeCell ref="A43:G43"/>
    <mergeCell ref="A82:G82"/>
    <mergeCell ref="A83:G83"/>
    <mergeCell ref="A84:G84"/>
    <mergeCell ref="A86:A88"/>
    <mergeCell ref="F86:F88"/>
    <mergeCell ref="G86:G8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1" max="6" man="1"/>
    <brk id="81" max="6" man="1"/>
    <brk id="119" max="6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rightToLeft="1" view="pageBreakPreview" topLeftCell="A139" zoomScaleNormal="80" workbookViewId="0">
      <selection activeCell="J9" sqref="J9"/>
    </sheetView>
  </sheetViews>
  <sheetFormatPr defaultRowHeight="12.75" x14ac:dyDescent="0.25"/>
  <cols>
    <col min="1" max="1" width="12.42578125" style="47" customWidth="1"/>
    <col min="2" max="5" width="8.42578125" style="47" customWidth="1"/>
    <col min="6" max="7" width="7.42578125" style="47" customWidth="1"/>
    <col min="8" max="8" width="7.7109375" style="49" customWidth="1"/>
    <col min="9" max="9" width="20.7109375" style="47" customWidth="1"/>
    <col min="10" max="210" width="9" style="47"/>
    <col min="211" max="211" width="10.28515625" style="47" customWidth="1"/>
    <col min="212" max="212" width="7.42578125" style="47" customWidth="1"/>
    <col min="213" max="214" width="5.85546875" style="47" customWidth="1"/>
    <col min="215" max="215" width="7.42578125" style="47" customWidth="1"/>
    <col min="216" max="216" width="5.85546875" style="47" customWidth="1"/>
    <col min="217" max="217" width="6" style="47" customWidth="1"/>
    <col min="218" max="218" width="7.42578125" style="47" customWidth="1"/>
    <col min="219" max="220" width="5.85546875" style="47" customWidth="1"/>
    <col min="221" max="221" width="7.42578125" style="47" customWidth="1"/>
    <col min="222" max="223" width="5.85546875" style="47" customWidth="1"/>
    <col min="224" max="224" width="7.5703125" style="47" customWidth="1"/>
    <col min="225" max="226" width="5.85546875" style="47" customWidth="1"/>
    <col min="227" max="227" width="9.42578125" style="47" customWidth="1"/>
    <col min="228" max="228" width="16" style="47" customWidth="1"/>
    <col min="229" max="466" width="9" style="47"/>
    <col min="467" max="467" width="10.28515625" style="47" customWidth="1"/>
    <col min="468" max="468" width="7.42578125" style="47" customWidth="1"/>
    <col min="469" max="470" width="5.85546875" style="47" customWidth="1"/>
    <col min="471" max="471" width="7.42578125" style="47" customWidth="1"/>
    <col min="472" max="472" width="5.85546875" style="47" customWidth="1"/>
    <col min="473" max="473" width="6" style="47" customWidth="1"/>
    <col min="474" max="474" width="7.42578125" style="47" customWidth="1"/>
    <col min="475" max="476" width="5.85546875" style="47" customWidth="1"/>
    <col min="477" max="477" width="7.42578125" style="47" customWidth="1"/>
    <col min="478" max="479" width="5.85546875" style="47" customWidth="1"/>
    <col min="480" max="480" width="7.5703125" style="47" customWidth="1"/>
    <col min="481" max="482" width="5.85546875" style="47" customWidth="1"/>
    <col min="483" max="483" width="9.42578125" style="47" customWidth="1"/>
    <col min="484" max="484" width="16" style="47" customWidth="1"/>
    <col min="485" max="722" width="9" style="47"/>
    <col min="723" max="723" width="10.28515625" style="47" customWidth="1"/>
    <col min="724" max="724" width="7.42578125" style="47" customWidth="1"/>
    <col min="725" max="726" width="5.85546875" style="47" customWidth="1"/>
    <col min="727" max="727" width="7.42578125" style="47" customWidth="1"/>
    <col min="728" max="728" width="5.85546875" style="47" customWidth="1"/>
    <col min="729" max="729" width="6" style="47" customWidth="1"/>
    <col min="730" max="730" width="7.42578125" style="47" customWidth="1"/>
    <col min="731" max="732" width="5.85546875" style="47" customWidth="1"/>
    <col min="733" max="733" width="7.42578125" style="47" customWidth="1"/>
    <col min="734" max="735" width="5.85546875" style="47" customWidth="1"/>
    <col min="736" max="736" width="7.5703125" style="47" customWidth="1"/>
    <col min="737" max="738" width="5.85546875" style="47" customWidth="1"/>
    <col min="739" max="739" width="9.42578125" style="47" customWidth="1"/>
    <col min="740" max="740" width="16" style="47" customWidth="1"/>
    <col min="741" max="978" width="9" style="47"/>
    <col min="979" max="979" width="10.28515625" style="47" customWidth="1"/>
    <col min="980" max="980" width="7.42578125" style="47" customWidth="1"/>
    <col min="981" max="982" width="5.85546875" style="47" customWidth="1"/>
    <col min="983" max="983" width="7.42578125" style="47" customWidth="1"/>
    <col min="984" max="984" width="5.85546875" style="47" customWidth="1"/>
    <col min="985" max="985" width="6" style="47" customWidth="1"/>
    <col min="986" max="986" width="7.42578125" style="47" customWidth="1"/>
    <col min="987" max="988" width="5.85546875" style="47" customWidth="1"/>
    <col min="989" max="989" width="7.42578125" style="47" customWidth="1"/>
    <col min="990" max="991" width="5.85546875" style="47" customWidth="1"/>
    <col min="992" max="992" width="7.5703125" style="47" customWidth="1"/>
    <col min="993" max="994" width="5.85546875" style="47" customWidth="1"/>
    <col min="995" max="995" width="9.42578125" style="47" customWidth="1"/>
    <col min="996" max="996" width="16" style="47" customWidth="1"/>
    <col min="997" max="1234" width="9" style="47"/>
    <col min="1235" max="1235" width="10.28515625" style="47" customWidth="1"/>
    <col min="1236" max="1236" width="7.42578125" style="47" customWidth="1"/>
    <col min="1237" max="1238" width="5.85546875" style="47" customWidth="1"/>
    <col min="1239" max="1239" width="7.42578125" style="47" customWidth="1"/>
    <col min="1240" max="1240" width="5.85546875" style="47" customWidth="1"/>
    <col min="1241" max="1241" width="6" style="47" customWidth="1"/>
    <col min="1242" max="1242" width="7.42578125" style="47" customWidth="1"/>
    <col min="1243" max="1244" width="5.85546875" style="47" customWidth="1"/>
    <col min="1245" max="1245" width="7.42578125" style="47" customWidth="1"/>
    <col min="1246" max="1247" width="5.85546875" style="47" customWidth="1"/>
    <col min="1248" max="1248" width="7.5703125" style="47" customWidth="1"/>
    <col min="1249" max="1250" width="5.85546875" style="47" customWidth="1"/>
    <col min="1251" max="1251" width="9.42578125" style="47" customWidth="1"/>
    <col min="1252" max="1252" width="16" style="47" customWidth="1"/>
    <col min="1253" max="1490" width="9" style="47"/>
    <col min="1491" max="1491" width="10.28515625" style="47" customWidth="1"/>
    <col min="1492" max="1492" width="7.42578125" style="47" customWidth="1"/>
    <col min="1493" max="1494" width="5.85546875" style="47" customWidth="1"/>
    <col min="1495" max="1495" width="7.42578125" style="47" customWidth="1"/>
    <col min="1496" max="1496" width="5.85546875" style="47" customWidth="1"/>
    <col min="1497" max="1497" width="6" style="47" customWidth="1"/>
    <col min="1498" max="1498" width="7.42578125" style="47" customWidth="1"/>
    <col min="1499" max="1500" width="5.85546875" style="47" customWidth="1"/>
    <col min="1501" max="1501" width="7.42578125" style="47" customWidth="1"/>
    <col min="1502" max="1503" width="5.85546875" style="47" customWidth="1"/>
    <col min="1504" max="1504" width="7.5703125" style="47" customWidth="1"/>
    <col min="1505" max="1506" width="5.85546875" style="47" customWidth="1"/>
    <col min="1507" max="1507" width="9.42578125" style="47" customWidth="1"/>
    <col min="1508" max="1508" width="16" style="47" customWidth="1"/>
    <col min="1509" max="1746" width="9" style="47"/>
    <col min="1747" max="1747" width="10.28515625" style="47" customWidth="1"/>
    <col min="1748" max="1748" width="7.42578125" style="47" customWidth="1"/>
    <col min="1749" max="1750" width="5.85546875" style="47" customWidth="1"/>
    <col min="1751" max="1751" width="7.42578125" style="47" customWidth="1"/>
    <col min="1752" max="1752" width="5.85546875" style="47" customWidth="1"/>
    <col min="1753" max="1753" width="6" style="47" customWidth="1"/>
    <col min="1754" max="1754" width="7.42578125" style="47" customWidth="1"/>
    <col min="1755" max="1756" width="5.85546875" style="47" customWidth="1"/>
    <col min="1757" max="1757" width="7.42578125" style="47" customWidth="1"/>
    <col min="1758" max="1759" width="5.85546875" style="47" customWidth="1"/>
    <col min="1760" max="1760" width="7.5703125" style="47" customWidth="1"/>
    <col min="1761" max="1762" width="5.85546875" style="47" customWidth="1"/>
    <col min="1763" max="1763" width="9.42578125" style="47" customWidth="1"/>
    <col min="1764" max="1764" width="16" style="47" customWidth="1"/>
    <col min="1765" max="2002" width="9" style="47"/>
    <col min="2003" max="2003" width="10.28515625" style="47" customWidth="1"/>
    <col min="2004" max="2004" width="7.42578125" style="47" customWidth="1"/>
    <col min="2005" max="2006" width="5.85546875" style="47" customWidth="1"/>
    <col min="2007" max="2007" width="7.42578125" style="47" customWidth="1"/>
    <col min="2008" max="2008" width="5.85546875" style="47" customWidth="1"/>
    <col min="2009" max="2009" width="6" style="47" customWidth="1"/>
    <col min="2010" max="2010" width="7.42578125" style="47" customWidth="1"/>
    <col min="2011" max="2012" width="5.85546875" style="47" customWidth="1"/>
    <col min="2013" max="2013" width="7.42578125" style="47" customWidth="1"/>
    <col min="2014" max="2015" width="5.85546875" style="47" customWidth="1"/>
    <col min="2016" max="2016" width="7.5703125" style="47" customWidth="1"/>
    <col min="2017" max="2018" width="5.85546875" style="47" customWidth="1"/>
    <col min="2019" max="2019" width="9.42578125" style="47" customWidth="1"/>
    <col min="2020" max="2020" width="16" style="47" customWidth="1"/>
    <col min="2021" max="2258" width="9" style="47"/>
    <col min="2259" max="2259" width="10.28515625" style="47" customWidth="1"/>
    <col min="2260" max="2260" width="7.42578125" style="47" customWidth="1"/>
    <col min="2261" max="2262" width="5.85546875" style="47" customWidth="1"/>
    <col min="2263" max="2263" width="7.42578125" style="47" customWidth="1"/>
    <col min="2264" max="2264" width="5.85546875" style="47" customWidth="1"/>
    <col min="2265" max="2265" width="6" style="47" customWidth="1"/>
    <col min="2266" max="2266" width="7.42578125" style="47" customWidth="1"/>
    <col min="2267" max="2268" width="5.85546875" style="47" customWidth="1"/>
    <col min="2269" max="2269" width="7.42578125" style="47" customWidth="1"/>
    <col min="2270" max="2271" width="5.85546875" style="47" customWidth="1"/>
    <col min="2272" max="2272" width="7.5703125" style="47" customWidth="1"/>
    <col min="2273" max="2274" width="5.85546875" style="47" customWidth="1"/>
    <col min="2275" max="2275" width="9.42578125" style="47" customWidth="1"/>
    <col min="2276" max="2276" width="16" style="47" customWidth="1"/>
    <col min="2277" max="2514" width="9" style="47"/>
    <col min="2515" max="2515" width="10.28515625" style="47" customWidth="1"/>
    <col min="2516" max="2516" width="7.42578125" style="47" customWidth="1"/>
    <col min="2517" max="2518" width="5.85546875" style="47" customWidth="1"/>
    <col min="2519" max="2519" width="7.42578125" style="47" customWidth="1"/>
    <col min="2520" max="2520" width="5.85546875" style="47" customWidth="1"/>
    <col min="2521" max="2521" width="6" style="47" customWidth="1"/>
    <col min="2522" max="2522" width="7.42578125" style="47" customWidth="1"/>
    <col min="2523" max="2524" width="5.85546875" style="47" customWidth="1"/>
    <col min="2525" max="2525" width="7.42578125" style="47" customWidth="1"/>
    <col min="2526" max="2527" width="5.85546875" style="47" customWidth="1"/>
    <col min="2528" max="2528" width="7.5703125" style="47" customWidth="1"/>
    <col min="2529" max="2530" width="5.85546875" style="47" customWidth="1"/>
    <col min="2531" max="2531" width="9.42578125" style="47" customWidth="1"/>
    <col min="2532" max="2532" width="16" style="47" customWidth="1"/>
    <col min="2533" max="2770" width="9" style="47"/>
    <col min="2771" max="2771" width="10.28515625" style="47" customWidth="1"/>
    <col min="2772" max="2772" width="7.42578125" style="47" customWidth="1"/>
    <col min="2773" max="2774" width="5.85546875" style="47" customWidth="1"/>
    <col min="2775" max="2775" width="7.42578125" style="47" customWidth="1"/>
    <col min="2776" max="2776" width="5.85546875" style="47" customWidth="1"/>
    <col min="2777" max="2777" width="6" style="47" customWidth="1"/>
    <col min="2778" max="2778" width="7.42578125" style="47" customWidth="1"/>
    <col min="2779" max="2780" width="5.85546875" style="47" customWidth="1"/>
    <col min="2781" max="2781" width="7.42578125" style="47" customWidth="1"/>
    <col min="2782" max="2783" width="5.85546875" style="47" customWidth="1"/>
    <col min="2784" max="2784" width="7.5703125" style="47" customWidth="1"/>
    <col min="2785" max="2786" width="5.85546875" style="47" customWidth="1"/>
    <col min="2787" max="2787" width="9.42578125" style="47" customWidth="1"/>
    <col min="2788" max="2788" width="16" style="47" customWidth="1"/>
    <col min="2789" max="3026" width="9" style="47"/>
    <col min="3027" max="3027" width="10.28515625" style="47" customWidth="1"/>
    <col min="3028" max="3028" width="7.42578125" style="47" customWidth="1"/>
    <col min="3029" max="3030" width="5.85546875" style="47" customWidth="1"/>
    <col min="3031" max="3031" width="7.42578125" style="47" customWidth="1"/>
    <col min="3032" max="3032" width="5.85546875" style="47" customWidth="1"/>
    <col min="3033" max="3033" width="6" style="47" customWidth="1"/>
    <col min="3034" max="3034" width="7.42578125" style="47" customWidth="1"/>
    <col min="3035" max="3036" width="5.85546875" style="47" customWidth="1"/>
    <col min="3037" max="3037" width="7.42578125" style="47" customWidth="1"/>
    <col min="3038" max="3039" width="5.85546875" style="47" customWidth="1"/>
    <col min="3040" max="3040" width="7.5703125" style="47" customWidth="1"/>
    <col min="3041" max="3042" width="5.85546875" style="47" customWidth="1"/>
    <col min="3043" max="3043" width="9.42578125" style="47" customWidth="1"/>
    <col min="3044" max="3044" width="16" style="47" customWidth="1"/>
    <col min="3045" max="3282" width="9" style="47"/>
    <col min="3283" max="3283" width="10.28515625" style="47" customWidth="1"/>
    <col min="3284" max="3284" width="7.42578125" style="47" customWidth="1"/>
    <col min="3285" max="3286" width="5.85546875" style="47" customWidth="1"/>
    <col min="3287" max="3287" width="7.42578125" style="47" customWidth="1"/>
    <col min="3288" max="3288" width="5.85546875" style="47" customWidth="1"/>
    <col min="3289" max="3289" width="6" style="47" customWidth="1"/>
    <col min="3290" max="3290" width="7.42578125" style="47" customWidth="1"/>
    <col min="3291" max="3292" width="5.85546875" style="47" customWidth="1"/>
    <col min="3293" max="3293" width="7.42578125" style="47" customWidth="1"/>
    <col min="3294" max="3295" width="5.85546875" style="47" customWidth="1"/>
    <col min="3296" max="3296" width="7.5703125" style="47" customWidth="1"/>
    <col min="3297" max="3298" width="5.85546875" style="47" customWidth="1"/>
    <col min="3299" max="3299" width="9.42578125" style="47" customWidth="1"/>
    <col min="3300" max="3300" width="16" style="47" customWidth="1"/>
    <col min="3301" max="3538" width="9" style="47"/>
    <col min="3539" max="3539" width="10.28515625" style="47" customWidth="1"/>
    <col min="3540" max="3540" width="7.42578125" style="47" customWidth="1"/>
    <col min="3541" max="3542" width="5.85546875" style="47" customWidth="1"/>
    <col min="3543" max="3543" width="7.42578125" style="47" customWidth="1"/>
    <col min="3544" max="3544" width="5.85546875" style="47" customWidth="1"/>
    <col min="3545" max="3545" width="6" style="47" customWidth="1"/>
    <col min="3546" max="3546" width="7.42578125" style="47" customWidth="1"/>
    <col min="3547" max="3548" width="5.85546875" style="47" customWidth="1"/>
    <col min="3549" max="3549" width="7.42578125" style="47" customWidth="1"/>
    <col min="3550" max="3551" width="5.85546875" style="47" customWidth="1"/>
    <col min="3552" max="3552" width="7.5703125" style="47" customWidth="1"/>
    <col min="3553" max="3554" width="5.85546875" style="47" customWidth="1"/>
    <col min="3555" max="3555" width="9.42578125" style="47" customWidth="1"/>
    <col min="3556" max="3556" width="16" style="47" customWidth="1"/>
    <col min="3557" max="3794" width="9" style="47"/>
    <col min="3795" max="3795" width="10.28515625" style="47" customWidth="1"/>
    <col min="3796" max="3796" width="7.42578125" style="47" customWidth="1"/>
    <col min="3797" max="3798" width="5.85546875" style="47" customWidth="1"/>
    <col min="3799" max="3799" width="7.42578125" style="47" customWidth="1"/>
    <col min="3800" max="3800" width="5.85546875" style="47" customWidth="1"/>
    <col min="3801" max="3801" width="6" style="47" customWidth="1"/>
    <col min="3802" max="3802" width="7.42578125" style="47" customWidth="1"/>
    <col min="3803" max="3804" width="5.85546875" style="47" customWidth="1"/>
    <col min="3805" max="3805" width="7.42578125" style="47" customWidth="1"/>
    <col min="3806" max="3807" width="5.85546875" style="47" customWidth="1"/>
    <col min="3808" max="3808" width="7.5703125" style="47" customWidth="1"/>
    <col min="3809" max="3810" width="5.85546875" style="47" customWidth="1"/>
    <col min="3811" max="3811" width="9.42578125" style="47" customWidth="1"/>
    <col min="3812" max="3812" width="16" style="47" customWidth="1"/>
    <col min="3813" max="4050" width="9" style="47"/>
    <col min="4051" max="4051" width="10.28515625" style="47" customWidth="1"/>
    <col min="4052" max="4052" width="7.42578125" style="47" customWidth="1"/>
    <col min="4053" max="4054" width="5.85546875" style="47" customWidth="1"/>
    <col min="4055" max="4055" width="7.42578125" style="47" customWidth="1"/>
    <col min="4056" max="4056" width="5.85546875" style="47" customWidth="1"/>
    <col min="4057" max="4057" width="6" style="47" customWidth="1"/>
    <col min="4058" max="4058" width="7.42578125" style="47" customWidth="1"/>
    <col min="4059" max="4060" width="5.85546875" style="47" customWidth="1"/>
    <col min="4061" max="4061" width="7.42578125" style="47" customWidth="1"/>
    <col min="4062" max="4063" width="5.85546875" style="47" customWidth="1"/>
    <col min="4064" max="4064" width="7.5703125" style="47" customWidth="1"/>
    <col min="4065" max="4066" width="5.85546875" style="47" customWidth="1"/>
    <col min="4067" max="4067" width="9.42578125" style="47" customWidth="1"/>
    <col min="4068" max="4068" width="16" style="47" customWidth="1"/>
    <col min="4069" max="4306" width="9" style="47"/>
    <col min="4307" max="4307" width="10.28515625" style="47" customWidth="1"/>
    <col min="4308" max="4308" width="7.42578125" style="47" customWidth="1"/>
    <col min="4309" max="4310" width="5.85546875" style="47" customWidth="1"/>
    <col min="4311" max="4311" width="7.42578125" style="47" customWidth="1"/>
    <col min="4312" max="4312" width="5.85546875" style="47" customWidth="1"/>
    <col min="4313" max="4313" width="6" style="47" customWidth="1"/>
    <col min="4314" max="4314" width="7.42578125" style="47" customWidth="1"/>
    <col min="4315" max="4316" width="5.85546875" style="47" customWidth="1"/>
    <col min="4317" max="4317" width="7.42578125" style="47" customWidth="1"/>
    <col min="4318" max="4319" width="5.85546875" style="47" customWidth="1"/>
    <col min="4320" max="4320" width="7.5703125" style="47" customWidth="1"/>
    <col min="4321" max="4322" width="5.85546875" style="47" customWidth="1"/>
    <col min="4323" max="4323" width="9.42578125" style="47" customWidth="1"/>
    <col min="4324" max="4324" width="16" style="47" customWidth="1"/>
    <col min="4325" max="4562" width="9" style="47"/>
    <col min="4563" max="4563" width="10.28515625" style="47" customWidth="1"/>
    <col min="4564" max="4564" width="7.42578125" style="47" customWidth="1"/>
    <col min="4565" max="4566" width="5.85546875" style="47" customWidth="1"/>
    <col min="4567" max="4567" width="7.42578125" style="47" customWidth="1"/>
    <col min="4568" max="4568" width="5.85546875" style="47" customWidth="1"/>
    <col min="4569" max="4569" width="6" style="47" customWidth="1"/>
    <col min="4570" max="4570" width="7.42578125" style="47" customWidth="1"/>
    <col min="4571" max="4572" width="5.85546875" style="47" customWidth="1"/>
    <col min="4573" max="4573" width="7.42578125" style="47" customWidth="1"/>
    <col min="4574" max="4575" width="5.85546875" style="47" customWidth="1"/>
    <col min="4576" max="4576" width="7.5703125" style="47" customWidth="1"/>
    <col min="4577" max="4578" width="5.85546875" style="47" customWidth="1"/>
    <col min="4579" max="4579" width="9.42578125" style="47" customWidth="1"/>
    <col min="4580" max="4580" width="16" style="47" customWidth="1"/>
    <col min="4581" max="4818" width="9" style="47"/>
    <col min="4819" max="4819" width="10.28515625" style="47" customWidth="1"/>
    <col min="4820" max="4820" width="7.42578125" style="47" customWidth="1"/>
    <col min="4821" max="4822" width="5.85546875" style="47" customWidth="1"/>
    <col min="4823" max="4823" width="7.42578125" style="47" customWidth="1"/>
    <col min="4824" max="4824" width="5.85546875" style="47" customWidth="1"/>
    <col min="4825" max="4825" width="6" style="47" customWidth="1"/>
    <col min="4826" max="4826" width="7.42578125" style="47" customWidth="1"/>
    <col min="4827" max="4828" width="5.85546875" style="47" customWidth="1"/>
    <col min="4829" max="4829" width="7.42578125" style="47" customWidth="1"/>
    <col min="4830" max="4831" width="5.85546875" style="47" customWidth="1"/>
    <col min="4832" max="4832" width="7.5703125" style="47" customWidth="1"/>
    <col min="4833" max="4834" width="5.85546875" style="47" customWidth="1"/>
    <col min="4835" max="4835" width="9.42578125" style="47" customWidth="1"/>
    <col min="4836" max="4836" width="16" style="47" customWidth="1"/>
    <col min="4837" max="5074" width="9" style="47"/>
    <col min="5075" max="5075" width="10.28515625" style="47" customWidth="1"/>
    <col min="5076" max="5076" width="7.42578125" style="47" customWidth="1"/>
    <col min="5077" max="5078" width="5.85546875" style="47" customWidth="1"/>
    <col min="5079" max="5079" width="7.42578125" style="47" customWidth="1"/>
    <col min="5080" max="5080" width="5.85546875" style="47" customWidth="1"/>
    <col min="5081" max="5081" width="6" style="47" customWidth="1"/>
    <col min="5082" max="5082" width="7.42578125" style="47" customWidth="1"/>
    <col min="5083" max="5084" width="5.85546875" style="47" customWidth="1"/>
    <col min="5085" max="5085" width="7.42578125" style="47" customWidth="1"/>
    <col min="5086" max="5087" width="5.85546875" style="47" customWidth="1"/>
    <col min="5088" max="5088" width="7.5703125" style="47" customWidth="1"/>
    <col min="5089" max="5090" width="5.85546875" style="47" customWidth="1"/>
    <col min="5091" max="5091" width="9.42578125" style="47" customWidth="1"/>
    <col min="5092" max="5092" width="16" style="47" customWidth="1"/>
    <col min="5093" max="5330" width="9" style="47"/>
    <col min="5331" max="5331" width="10.28515625" style="47" customWidth="1"/>
    <col min="5332" max="5332" width="7.42578125" style="47" customWidth="1"/>
    <col min="5333" max="5334" width="5.85546875" style="47" customWidth="1"/>
    <col min="5335" max="5335" width="7.42578125" style="47" customWidth="1"/>
    <col min="5336" max="5336" width="5.85546875" style="47" customWidth="1"/>
    <col min="5337" max="5337" width="6" style="47" customWidth="1"/>
    <col min="5338" max="5338" width="7.42578125" style="47" customWidth="1"/>
    <col min="5339" max="5340" width="5.85546875" style="47" customWidth="1"/>
    <col min="5341" max="5341" width="7.42578125" style="47" customWidth="1"/>
    <col min="5342" max="5343" width="5.85546875" style="47" customWidth="1"/>
    <col min="5344" max="5344" width="7.5703125" style="47" customWidth="1"/>
    <col min="5345" max="5346" width="5.85546875" style="47" customWidth="1"/>
    <col min="5347" max="5347" width="9.42578125" style="47" customWidth="1"/>
    <col min="5348" max="5348" width="16" style="47" customWidth="1"/>
    <col min="5349" max="5586" width="9" style="47"/>
    <col min="5587" max="5587" width="10.28515625" style="47" customWidth="1"/>
    <col min="5588" max="5588" width="7.42578125" style="47" customWidth="1"/>
    <col min="5589" max="5590" width="5.85546875" style="47" customWidth="1"/>
    <col min="5591" max="5591" width="7.42578125" style="47" customWidth="1"/>
    <col min="5592" max="5592" width="5.85546875" style="47" customWidth="1"/>
    <col min="5593" max="5593" width="6" style="47" customWidth="1"/>
    <col min="5594" max="5594" width="7.42578125" style="47" customWidth="1"/>
    <col min="5595" max="5596" width="5.85546875" style="47" customWidth="1"/>
    <col min="5597" max="5597" width="7.42578125" style="47" customWidth="1"/>
    <col min="5598" max="5599" width="5.85546875" style="47" customWidth="1"/>
    <col min="5600" max="5600" width="7.5703125" style="47" customWidth="1"/>
    <col min="5601" max="5602" width="5.85546875" style="47" customWidth="1"/>
    <col min="5603" max="5603" width="9.42578125" style="47" customWidth="1"/>
    <col min="5604" max="5604" width="16" style="47" customWidth="1"/>
    <col min="5605" max="5842" width="9" style="47"/>
    <col min="5843" max="5843" width="10.28515625" style="47" customWidth="1"/>
    <col min="5844" max="5844" width="7.42578125" style="47" customWidth="1"/>
    <col min="5845" max="5846" width="5.85546875" style="47" customWidth="1"/>
    <col min="5847" max="5847" width="7.42578125" style="47" customWidth="1"/>
    <col min="5848" max="5848" width="5.85546875" style="47" customWidth="1"/>
    <col min="5849" max="5849" width="6" style="47" customWidth="1"/>
    <col min="5850" max="5850" width="7.42578125" style="47" customWidth="1"/>
    <col min="5851" max="5852" width="5.85546875" style="47" customWidth="1"/>
    <col min="5853" max="5853" width="7.42578125" style="47" customWidth="1"/>
    <col min="5854" max="5855" width="5.85546875" style="47" customWidth="1"/>
    <col min="5856" max="5856" width="7.5703125" style="47" customWidth="1"/>
    <col min="5857" max="5858" width="5.85546875" style="47" customWidth="1"/>
    <col min="5859" max="5859" width="9.42578125" style="47" customWidth="1"/>
    <col min="5860" max="5860" width="16" style="47" customWidth="1"/>
    <col min="5861" max="6098" width="9" style="47"/>
    <col min="6099" max="6099" width="10.28515625" style="47" customWidth="1"/>
    <col min="6100" max="6100" width="7.42578125" style="47" customWidth="1"/>
    <col min="6101" max="6102" width="5.85546875" style="47" customWidth="1"/>
    <col min="6103" max="6103" width="7.42578125" style="47" customWidth="1"/>
    <col min="6104" max="6104" width="5.85546875" style="47" customWidth="1"/>
    <col min="6105" max="6105" width="6" style="47" customWidth="1"/>
    <col min="6106" max="6106" width="7.42578125" style="47" customWidth="1"/>
    <col min="6107" max="6108" width="5.85546875" style="47" customWidth="1"/>
    <col min="6109" max="6109" width="7.42578125" style="47" customWidth="1"/>
    <col min="6110" max="6111" width="5.85546875" style="47" customWidth="1"/>
    <col min="6112" max="6112" width="7.5703125" style="47" customWidth="1"/>
    <col min="6113" max="6114" width="5.85546875" style="47" customWidth="1"/>
    <col min="6115" max="6115" width="9.42578125" style="47" customWidth="1"/>
    <col min="6116" max="6116" width="16" style="47" customWidth="1"/>
    <col min="6117" max="6354" width="9" style="47"/>
    <col min="6355" max="6355" width="10.28515625" style="47" customWidth="1"/>
    <col min="6356" max="6356" width="7.42578125" style="47" customWidth="1"/>
    <col min="6357" max="6358" width="5.85546875" style="47" customWidth="1"/>
    <col min="6359" max="6359" width="7.42578125" style="47" customWidth="1"/>
    <col min="6360" max="6360" width="5.85546875" style="47" customWidth="1"/>
    <col min="6361" max="6361" width="6" style="47" customWidth="1"/>
    <col min="6362" max="6362" width="7.42578125" style="47" customWidth="1"/>
    <col min="6363" max="6364" width="5.85546875" style="47" customWidth="1"/>
    <col min="6365" max="6365" width="7.42578125" style="47" customWidth="1"/>
    <col min="6366" max="6367" width="5.85546875" style="47" customWidth="1"/>
    <col min="6368" max="6368" width="7.5703125" style="47" customWidth="1"/>
    <col min="6369" max="6370" width="5.85546875" style="47" customWidth="1"/>
    <col min="6371" max="6371" width="9.42578125" style="47" customWidth="1"/>
    <col min="6372" max="6372" width="16" style="47" customWidth="1"/>
    <col min="6373" max="6610" width="9" style="47"/>
    <col min="6611" max="6611" width="10.28515625" style="47" customWidth="1"/>
    <col min="6612" max="6612" width="7.42578125" style="47" customWidth="1"/>
    <col min="6613" max="6614" width="5.85546875" style="47" customWidth="1"/>
    <col min="6615" max="6615" width="7.42578125" style="47" customWidth="1"/>
    <col min="6616" max="6616" width="5.85546875" style="47" customWidth="1"/>
    <col min="6617" max="6617" width="6" style="47" customWidth="1"/>
    <col min="6618" max="6618" width="7.42578125" style="47" customWidth="1"/>
    <col min="6619" max="6620" width="5.85546875" style="47" customWidth="1"/>
    <col min="6621" max="6621" width="7.42578125" style="47" customWidth="1"/>
    <col min="6622" max="6623" width="5.85546875" style="47" customWidth="1"/>
    <col min="6624" max="6624" width="7.5703125" style="47" customWidth="1"/>
    <col min="6625" max="6626" width="5.85546875" style="47" customWidth="1"/>
    <col min="6627" max="6627" width="9.42578125" style="47" customWidth="1"/>
    <col min="6628" max="6628" width="16" style="47" customWidth="1"/>
    <col min="6629" max="6866" width="9" style="47"/>
    <col min="6867" max="6867" width="10.28515625" style="47" customWidth="1"/>
    <col min="6868" max="6868" width="7.42578125" style="47" customWidth="1"/>
    <col min="6869" max="6870" width="5.85546875" style="47" customWidth="1"/>
    <col min="6871" max="6871" width="7.42578125" style="47" customWidth="1"/>
    <col min="6872" max="6872" width="5.85546875" style="47" customWidth="1"/>
    <col min="6873" max="6873" width="6" style="47" customWidth="1"/>
    <col min="6874" max="6874" width="7.42578125" style="47" customWidth="1"/>
    <col min="6875" max="6876" width="5.85546875" style="47" customWidth="1"/>
    <col min="6877" max="6877" width="7.42578125" style="47" customWidth="1"/>
    <col min="6878" max="6879" width="5.85546875" style="47" customWidth="1"/>
    <col min="6880" max="6880" width="7.5703125" style="47" customWidth="1"/>
    <col min="6881" max="6882" width="5.85546875" style="47" customWidth="1"/>
    <col min="6883" max="6883" width="9.42578125" style="47" customWidth="1"/>
    <col min="6884" max="6884" width="16" style="47" customWidth="1"/>
    <col min="6885" max="7122" width="9" style="47"/>
    <col min="7123" max="7123" width="10.28515625" style="47" customWidth="1"/>
    <col min="7124" max="7124" width="7.42578125" style="47" customWidth="1"/>
    <col min="7125" max="7126" width="5.85546875" style="47" customWidth="1"/>
    <col min="7127" max="7127" width="7.42578125" style="47" customWidth="1"/>
    <col min="7128" max="7128" width="5.85546875" style="47" customWidth="1"/>
    <col min="7129" max="7129" width="6" style="47" customWidth="1"/>
    <col min="7130" max="7130" width="7.42578125" style="47" customWidth="1"/>
    <col min="7131" max="7132" width="5.85546875" style="47" customWidth="1"/>
    <col min="7133" max="7133" width="7.42578125" style="47" customWidth="1"/>
    <col min="7134" max="7135" width="5.85546875" style="47" customWidth="1"/>
    <col min="7136" max="7136" width="7.5703125" style="47" customWidth="1"/>
    <col min="7137" max="7138" width="5.85546875" style="47" customWidth="1"/>
    <col min="7139" max="7139" width="9.42578125" style="47" customWidth="1"/>
    <col min="7140" max="7140" width="16" style="47" customWidth="1"/>
    <col min="7141" max="7378" width="9" style="47"/>
    <col min="7379" max="7379" width="10.28515625" style="47" customWidth="1"/>
    <col min="7380" max="7380" width="7.42578125" style="47" customWidth="1"/>
    <col min="7381" max="7382" width="5.85546875" style="47" customWidth="1"/>
    <col min="7383" max="7383" width="7.42578125" style="47" customWidth="1"/>
    <col min="7384" max="7384" width="5.85546875" style="47" customWidth="1"/>
    <col min="7385" max="7385" width="6" style="47" customWidth="1"/>
    <col min="7386" max="7386" width="7.42578125" style="47" customWidth="1"/>
    <col min="7387" max="7388" width="5.85546875" style="47" customWidth="1"/>
    <col min="7389" max="7389" width="7.42578125" style="47" customWidth="1"/>
    <col min="7390" max="7391" width="5.85546875" style="47" customWidth="1"/>
    <col min="7392" max="7392" width="7.5703125" style="47" customWidth="1"/>
    <col min="7393" max="7394" width="5.85546875" style="47" customWidth="1"/>
    <col min="7395" max="7395" width="9.42578125" style="47" customWidth="1"/>
    <col min="7396" max="7396" width="16" style="47" customWidth="1"/>
    <col min="7397" max="7634" width="9" style="47"/>
    <col min="7635" max="7635" width="10.28515625" style="47" customWidth="1"/>
    <col min="7636" max="7636" width="7.42578125" style="47" customWidth="1"/>
    <col min="7637" max="7638" width="5.85546875" style="47" customWidth="1"/>
    <col min="7639" max="7639" width="7.42578125" style="47" customWidth="1"/>
    <col min="7640" max="7640" width="5.85546875" style="47" customWidth="1"/>
    <col min="7641" max="7641" width="6" style="47" customWidth="1"/>
    <col min="7642" max="7642" width="7.42578125" style="47" customWidth="1"/>
    <col min="7643" max="7644" width="5.85546875" style="47" customWidth="1"/>
    <col min="7645" max="7645" width="7.42578125" style="47" customWidth="1"/>
    <col min="7646" max="7647" width="5.85546875" style="47" customWidth="1"/>
    <col min="7648" max="7648" width="7.5703125" style="47" customWidth="1"/>
    <col min="7649" max="7650" width="5.85546875" style="47" customWidth="1"/>
    <col min="7651" max="7651" width="9.42578125" style="47" customWidth="1"/>
    <col min="7652" max="7652" width="16" style="47" customWidth="1"/>
    <col min="7653" max="7890" width="9" style="47"/>
    <col min="7891" max="7891" width="10.28515625" style="47" customWidth="1"/>
    <col min="7892" max="7892" width="7.42578125" style="47" customWidth="1"/>
    <col min="7893" max="7894" width="5.85546875" style="47" customWidth="1"/>
    <col min="7895" max="7895" width="7.42578125" style="47" customWidth="1"/>
    <col min="7896" max="7896" width="5.85546875" style="47" customWidth="1"/>
    <col min="7897" max="7897" width="6" style="47" customWidth="1"/>
    <col min="7898" max="7898" width="7.42578125" style="47" customWidth="1"/>
    <col min="7899" max="7900" width="5.85546875" style="47" customWidth="1"/>
    <col min="7901" max="7901" width="7.42578125" style="47" customWidth="1"/>
    <col min="7902" max="7903" width="5.85546875" style="47" customWidth="1"/>
    <col min="7904" max="7904" width="7.5703125" style="47" customWidth="1"/>
    <col min="7905" max="7906" width="5.85546875" style="47" customWidth="1"/>
    <col min="7907" max="7907" width="9.42578125" style="47" customWidth="1"/>
    <col min="7908" max="7908" width="16" style="47" customWidth="1"/>
    <col min="7909" max="8146" width="9" style="47"/>
    <col min="8147" max="8147" width="10.28515625" style="47" customWidth="1"/>
    <col min="8148" max="8148" width="7.42578125" style="47" customWidth="1"/>
    <col min="8149" max="8150" width="5.85546875" style="47" customWidth="1"/>
    <col min="8151" max="8151" width="7.42578125" style="47" customWidth="1"/>
    <col min="8152" max="8152" width="5.85546875" style="47" customWidth="1"/>
    <col min="8153" max="8153" width="6" style="47" customWidth="1"/>
    <col min="8154" max="8154" width="7.42578125" style="47" customWidth="1"/>
    <col min="8155" max="8156" width="5.85546875" style="47" customWidth="1"/>
    <col min="8157" max="8157" width="7.42578125" style="47" customWidth="1"/>
    <col min="8158" max="8159" width="5.85546875" style="47" customWidth="1"/>
    <col min="8160" max="8160" width="7.5703125" style="47" customWidth="1"/>
    <col min="8161" max="8162" width="5.85546875" style="47" customWidth="1"/>
    <col min="8163" max="8163" width="9.42578125" style="47" customWidth="1"/>
    <col min="8164" max="8164" width="16" style="47" customWidth="1"/>
    <col min="8165" max="8402" width="9" style="47"/>
    <col min="8403" max="8403" width="10.28515625" style="47" customWidth="1"/>
    <col min="8404" max="8404" width="7.42578125" style="47" customWidth="1"/>
    <col min="8405" max="8406" width="5.85546875" style="47" customWidth="1"/>
    <col min="8407" max="8407" width="7.42578125" style="47" customWidth="1"/>
    <col min="8408" max="8408" width="5.85546875" style="47" customWidth="1"/>
    <col min="8409" max="8409" width="6" style="47" customWidth="1"/>
    <col min="8410" max="8410" width="7.42578125" style="47" customWidth="1"/>
    <col min="8411" max="8412" width="5.85546875" style="47" customWidth="1"/>
    <col min="8413" max="8413" width="7.42578125" style="47" customWidth="1"/>
    <col min="8414" max="8415" width="5.85546875" style="47" customWidth="1"/>
    <col min="8416" max="8416" width="7.5703125" style="47" customWidth="1"/>
    <col min="8417" max="8418" width="5.85546875" style="47" customWidth="1"/>
    <col min="8419" max="8419" width="9.42578125" style="47" customWidth="1"/>
    <col min="8420" max="8420" width="16" style="47" customWidth="1"/>
    <col min="8421" max="8658" width="9" style="47"/>
    <col min="8659" max="8659" width="10.28515625" style="47" customWidth="1"/>
    <col min="8660" max="8660" width="7.42578125" style="47" customWidth="1"/>
    <col min="8661" max="8662" width="5.85546875" style="47" customWidth="1"/>
    <col min="8663" max="8663" width="7.42578125" style="47" customWidth="1"/>
    <col min="8664" max="8664" width="5.85546875" style="47" customWidth="1"/>
    <col min="8665" max="8665" width="6" style="47" customWidth="1"/>
    <col min="8666" max="8666" width="7.42578125" style="47" customWidth="1"/>
    <col min="8667" max="8668" width="5.85546875" style="47" customWidth="1"/>
    <col min="8669" max="8669" width="7.42578125" style="47" customWidth="1"/>
    <col min="8670" max="8671" width="5.85546875" style="47" customWidth="1"/>
    <col min="8672" max="8672" width="7.5703125" style="47" customWidth="1"/>
    <col min="8673" max="8674" width="5.85546875" style="47" customWidth="1"/>
    <col min="8675" max="8675" width="9.42578125" style="47" customWidth="1"/>
    <col min="8676" max="8676" width="16" style="47" customWidth="1"/>
    <col min="8677" max="8914" width="9" style="47"/>
    <col min="8915" max="8915" width="10.28515625" style="47" customWidth="1"/>
    <col min="8916" max="8916" width="7.42578125" style="47" customWidth="1"/>
    <col min="8917" max="8918" width="5.85546875" style="47" customWidth="1"/>
    <col min="8919" max="8919" width="7.42578125" style="47" customWidth="1"/>
    <col min="8920" max="8920" width="5.85546875" style="47" customWidth="1"/>
    <col min="8921" max="8921" width="6" style="47" customWidth="1"/>
    <col min="8922" max="8922" width="7.42578125" style="47" customWidth="1"/>
    <col min="8923" max="8924" width="5.85546875" style="47" customWidth="1"/>
    <col min="8925" max="8925" width="7.42578125" style="47" customWidth="1"/>
    <col min="8926" max="8927" width="5.85546875" style="47" customWidth="1"/>
    <col min="8928" max="8928" width="7.5703125" style="47" customWidth="1"/>
    <col min="8929" max="8930" width="5.85546875" style="47" customWidth="1"/>
    <col min="8931" max="8931" width="9.42578125" style="47" customWidth="1"/>
    <col min="8932" max="8932" width="16" style="47" customWidth="1"/>
    <col min="8933" max="9170" width="9" style="47"/>
    <col min="9171" max="9171" width="10.28515625" style="47" customWidth="1"/>
    <col min="9172" max="9172" width="7.42578125" style="47" customWidth="1"/>
    <col min="9173" max="9174" width="5.85546875" style="47" customWidth="1"/>
    <col min="9175" max="9175" width="7.42578125" style="47" customWidth="1"/>
    <col min="9176" max="9176" width="5.85546875" style="47" customWidth="1"/>
    <col min="9177" max="9177" width="6" style="47" customWidth="1"/>
    <col min="9178" max="9178" width="7.42578125" style="47" customWidth="1"/>
    <col min="9179" max="9180" width="5.85546875" style="47" customWidth="1"/>
    <col min="9181" max="9181" width="7.42578125" style="47" customWidth="1"/>
    <col min="9182" max="9183" width="5.85546875" style="47" customWidth="1"/>
    <col min="9184" max="9184" width="7.5703125" style="47" customWidth="1"/>
    <col min="9185" max="9186" width="5.85546875" style="47" customWidth="1"/>
    <col min="9187" max="9187" width="9.42578125" style="47" customWidth="1"/>
    <col min="9188" max="9188" width="16" style="47" customWidth="1"/>
    <col min="9189" max="9426" width="9" style="47"/>
    <col min="9427" max="9427" width="10.28515625" style="47" customWidth="1"/>
    <col min="9428" max="9428" width="7.42578125" style="47" customWidth="1"/>
    <col min="9429" max="9430" width="5.85546875" style="47" customWidth="1"/>
    <col min="9431" max="9431" width="7.42578125" style="47" customWidth="1"/>
    <col min="9432" max="9432" width="5.85546875" style="47" customWidth="1"/>
    <col min="9433" max="9433" width="6" style="47" customWidth="1"/>
    <col min="9434" max="9434" width="7.42578125" style="47" customWidth="1"/>
    <col min="9435" max="9436" width="5.85546875" style="47" customWidth="1"/>
    <col min="9437" max="9437" width="7.42578125" style="47" customWidth="1"/>
    <col min="9438" max="9439" width="5.85546875" style="47" customWidth="1"/>
    <col min="9440" max="9440" width="7.5703125" style="47" customWidth="1"/>
    <col min="9441" max="9442" width="5.85546875" style="47" customWidth="1"/>
    <col min="9443" max="9443" width="9.42578125" style="47" customWidth="1"/>
    <col min="9444" max="9444" width="16" style="47" customWidth="1"/>
    <col min="9445" max="9682" width="9" style="47"/>
    <col min="9683" max="9683" width="10.28515625" style="47" customWidth="1"/>
    <col min="9684" max="9684" width="7.42578125" style="47" customWidth="1"/>
    <col min="9685" max="9686" width="5.85546875" style="47" customWidth="1"/>
    <col min="9687" max="9687" width="7.42578125" style="47" customWidth="1"/>
    <col min="9688" max="9688" width="5.85546875" style="47" customWidth="1"/>
    <col min="9689" max="9689" width="6" style="47" customWidth="1"/>
    <col min="9690" max="9690" width="7.42578125" style="47" customWidth="1"/>
    <col min="9691" max="9692" width="5.85546875" style="47" customWidth="1"/>
    <col min="9693" max="9693" width="7.42578125" style="47" customWidth="1"/>
    <col min="9694" max="9695" width="5.85546875" style="47" customWidth="1"/>
    <col min="9696" max="9696" width="7.5703125" style="47" customWidth="1"/>
    <col min="9697" max="9698" width="5.85546875" style="47" customWidth="1"/>
    <col min="9699" max="9699" width="9.42578125" style="47" customWidth="1"/>
    <col min="9700" max="9700" width="16" style="47" customWidth="1"/>
    <col min="9701" max="9938" width="9" style="47"/>
    <col min="9939" max="9939" width="10.28515625" style="47" customWidth="1"/>
    <col min="9940" max="9940" width="7.42578125" style="47" customWidth="1"/>
    <col min="9941" max="9942" width="5.85546875" style="47" customWidth="1"/>
    <col min="9943" max="9943" width="7.42578125" style="47" customWidth="1"/>
    <col min="9944" max="9944" width="5.85546875" style="47" customWidth="1"/>
    <col min="9945" max="9945" width="6" style="47" customWidth="1"/>
    <col min="9946" max="9946" width="7.42578125" style="47" customWidth="1"/>
    <col min="9947" max="9948" width="5.85546875" style="47" customWidth="1"/>
    <col min="9949" max="9949" width="7.42578125" style="47" customWidth="1"/>
    <col min="9950" max="9951" width="5.85546875" style="47" customWidth="1"/>
    <col min="9952" max="9952" width="7.5703125" style="47" customWidth="1"/>
    <col min="9953" max="9954" width="5.85546875" style="47" customWidth="1"/>
    <col min="9955" max="9955" width="9.42578125" style="47" customWidth="1"/>
    <col min="9956" max="9956" width="16" style="47" customWidth="1"/>
    <col min="9957" max="10194" width="9" style="47"/>
    <col min="10195" max="10195" width="10.28515625" style="47" customWidth="1"/>
    <col min="10196" max="10196" width="7.42578125" style="47" customWidth="1"/>
    <col min="10197" max="10198" width="5.85546875" style="47" customWidth="1"/>
    <col min="10199" max="10199" width="7.42578125" style="47" customWidth="1"/>
    <col min="10200" max="10200" width="5.85546875" style="47" customWidth="1"/>
    <col min="10201" max="10201" width="6" style="47" customWidth="1"/>
    <col min="10202" max="10202" width="7.42578125" style="47" customWidth="1"/>
    <col min="10203" max="10204" width="5.85546875" style="47" customWidth="1"/>
    <col min="10205" max="10205" width="7.42578125" style="47" customWidth="1"/>
    <col min="10206" max="10207" width="5.85546875" style="47" customWidth="1"/>
    <col min="10208" max="10208" width="7.5703125" style="47" customWidth="1"/>
    <col min="10209" max="10210" width="5.85546875" style="47" customWidth="1"/>
    <col min="10211" max="10211" width="9.42578125" style="47" customWidth="1"/>
    <col min="10212" max="10212" width="16" style="47" customWidth="1"/>
    <col min="10213" max="10450" width="9" style="47"/>
    <col min="10451" max="10451" width="10.28515625" style="47" customWidth="1"/>
    <col min="10452" max="10452" width="7.42578125" style="47" customWidth="1"/>
    <col min="10453" max="10454" width="5.85546875" style="47" customWidth="1"/>
    <col min="10455" max="10455" width="7.42578125" style="47" customWidth="1"/>
    <col min="10456" max="10456" width="5.85546875" style="47" customWidth="1"/>
    <col min="10457" max="10457" width="6" style="47" customWidth="1"/>
    <col min="10458" max="10458" width="7.42578125" style="47" customWidth="1"/>
    <col min="10459" max="10460" width="5.85546875" style="47" customWidth="1"/>
    <col min="10461" max="10461" width="7.42578125" style="47" customWidth="1"/>
    <col min="10462" max="10463" width="5.85546875" style="47" customWidth="1"/>
    <col min="10464" max="10464" width="7.5703125" style="47" customWidth="1"/>
    <col min="10465" max="10466" width="5.85546875" style="47" customWidth="1"/>
    <col min="10467" max="10467" width="9.42578125" style="47" customWidth="1"/>
    <col min="10468" max="10468" width="16" style="47" customWidth="1"/>
    <col min="10469" max="10706" width="9" style="47"/>
    <col min="10707" max="10707" width="10.28515625" style="47" customWidth="1"/>
    <col min="10708" max="10708" width="7.42578125" style="47" customWidth="1"/>
    <col min="10709" max="10710" width="5.85546875" style="47" customWidth="1"/>
    <col min="10711" max="10711" width="7.42578125" style="47" customWidth="1"/>
    <col min="10712" max="10712" width="5.85546875" style="47" customWidth="1"/>
    <col min="10713" max="10713" width="6" style="47" customWidth="1"/>
    <col min="10714" max="10714" width="7.42578125" style="47" customWidth="1"/>
    <col min="10715" max="10716" width="5.85546875" style="47" customWidth="1"/>
    <col min="10717" max="10717" width="7.42578125" style="47" customWidth="1"/>
    <col min="10718" max="10719" width="5.85546875" style="47" customWidth="1"/>
    <col min="10720" max="10720" width="7.5703125" style="47" customWidth="1"/>
    <col min="10721" max="10722" width="5.85546875" style="47" customWidth="1"/>
    <col min="10723" max="10723" width="9.42578125" style="47" customWidth="1"/>
    <col min="10724" max="10724" width="16" style="47" customWidth="1"/>
    <col min="10725" max="10962" width="9" style="47"/>
    <col min="10963" max="10963" width="10.28515625" style="47" customWidth="1"/>
    <col min="10964" max="10964" width="7.42578125" style="47" customWidth="1"/>
    <col min="10965" max="10966" width="5.85546875" style="47" customWidth="1"/>
    <col min="10967" max="10967" width="7.42578125" style="47" customWidth="1"/>
    <col min="10968" max="10968" width="5.85546875" style="47" customWidth="1"/>
    <col min="10969" max="10969" width="6" style="47" customWidth="1"/>
    <col min="10970" max="10970" width="7.42578125" style="47" customWidth="1"/>
    <col min="10971" max="10972" width="5.85546875" style="47" customWidth="1"/>
    <col min="10973" max="10973" width="7.42578125" style="47" customWidth="1"/>
    <col min="10974" max="10975" width="5.85546875" style="47" customWidth="1"/>
    <col min="10976" max="10976" width="7.5703125" style="47" customWidth="1"/>
    <col min="10977" max="10978" width="5.85546875" style="47" customWidth="1"/>
    <col min="10979" max="10979" width="9.42578125" style="47" customWidth="1"/>
    <col min="10980" max="10980" width="16" style="47" customWidth="1"/>
    <col min="10981" max="11218" width="9" style="47"/>
    <col min="11219" max="11219" width="10.28515625" style="47" customWidth="1"/>
    <col min="11220" max="11220" width="7.42578125" style="47" customWidth="1"/>
    <col min="11221" max="11222" width="5.85546875" style="47" customWidth="1"/>
    <col min="11223" max="11223" width="7.42578125" style="47" customWidth="1"/>
    <col min="11224" max="11224" width="5.85546875" style="47" customWidth="1"/>
    <col min="11225" max="11225" width="6" style="47" customWidth="1"/>
    <col min="11226" max="11226" width="7.42578125" style="47" customWidth="1"/>
    <col min="11227" max="11228" width="5.85546875" style="47" customWidth="1"/>
    <col min="11229" max="11229" width="7.42578125" style="47" customWidth="1"/>
    <col min="11230" max="11231" width="5.85546875" style="47" customWidth="1"/>
    <col min="11232" max="11232" width="7.5703125" style="47" customWidth="1"/>
    <col min="11233" max="11234" width="5.85546875" style="47" customWidth="1"/>
    <col min="11235" max="11235" width="9.42578125" style="47" customWidth="1"/>
    <col min="11236" max="11236" width="16" style="47" customWidth="1"/>
    <col min="11237" max="11474" width="9" style="47"/>
    <col min="11475" max="11475" width="10.28515625" style="47" customWidth="1"/>
    <col min="11476" max="11476" width="7.42578125" style="47" customWidth="1"/>
    <col min="11477" max="11478" width="5.85546875" style="47" customWidth="1"/>
    <col min="11479" max="11479" width="7.42578125" style="47" customWidth="1"/>
    <col min="11480" max="11480" width="5.85546875" style="47" customWidth="1"/>
    <col min="11481" max="11481" width="6" style="47" customWidth="1"/>
    <col min="11482" max="11482" width="7.42578125" style="47" customWidth="1"/>
    <col min="11483" max="11484" width="5.85546875" style="47" customWidth="1"/>
    <col min="11485" max="11485" width="7.42578125" style="47" customWidth="1"/>
    <col min="11486" max="11487" width="5.85546875" style="47" customWidth="1"/>
    <col min="11488" max="11488" width="7.5703125" style="47" customWidth="1"/>
    <col min="11489" max="11490" width="5.85546875" style="47" customWidth="1"/>
    <col min="11491" max="11491" width="9.42578125" style="47" customWidth="1"/>
    <col min="11492" max="11492" width="16" style="47" customWidth="1"/>
    <col min="11493" max="11730" width="9" style="47"/>
    <col min="11731" max="11731" width="10.28515625" style="47" customWidth="1"/>
    <col min="11732" max="11732" width="7.42578125" style="47" customWidth="1"/>
    <col min="11733" max="11734" width="5.85546875" style="47" customWidth="1"/>
    <col min="11735" max="11735" width="7.42578125" style="47" customWidth="1"/>
    <col min="11736" max="11736" width="5.85546875" style="47" customWidth="1"/>
    <col min="11737" max="11737" width="6" style="47" customWidth="1"/>
    <col min="11738" max="11738" width="7.42578125" style="47" customWidth="1"/>
    <col min="11739" max="11740" width="5.85546875" style="47" customWidth="1"/>
    <col min="11741" max="11741" width="7.42578125" style="47" customWidth="1"/>
    <col min="11742" max="11743" width="5.85546875" style="47" customWidth="1"/>
    <col min="11744" max="11744" width="7.5703125" style="47" customWidth="1"/>
    <col min="11745" max="11746" width="5.85546875" style="47" customWidth="1"/>
    <col min="11747" max="11747" width="9.42578125" style="47" customWidth="1"/>
    <col min="11748" max="11748" width="16" style="47" customWidth="1"/>
    <col min="11749" max="11986" width="9" style="47"/>
    <col min="11987" max="11987" width="10.28515625" style="47" customWidth="1"/>
    <col min="11988" max="11988" width="7.42578125" style="47" customWidth="1"/>
    <col min="11989" max="11990" width="5.85546875" style="47" customWidth="1"/>
    <col min="11991" max="11991" width="7.42578125" style="47" customWidth="1"/>
    <col min="11992" max="11992" width="5.85546875" style="47" customWidth="1"/>
    <col min="11993" max="11993" width="6" style="47" customWidth="1"/>
    <col min="11994" max="11994" width="7.42578125" style="47" customWidth="1"/>
    <col min="11995" max="11996" width="5.85546875" style="47" customWidth="1"/>
    <col min="11997" max="11997" width="7.42578125" style="47" customWidth="1"/>
    <col min="11998" max="11999" width="5.85546875" style="47" customWidth="1"/>
    <col min="12000" max="12000" width="7.5703125" style="47" customWidth="1"/>
    <col min="12001" max="12002" width="5.85546875" style="47" customWidth="1"/>
    <col min="12003" max="12003" width="9.42578125" style="47" customWidth="1"/>
    <col min="12004" max="12004" width="16" style="47" customWidth="1"/>
    <col min="12005" max="12242" width="9" style="47"/>
    <col min="12243" max="12243" width="10.28515625" style="47" customWidth="1"/>
    <col min="12244" max="12244" width="7.42578125" style="47" customWidth="1"/>
    <col min="12245" max="12246" width="5.85546875" style="47" customWidth="1"/>
    <col min="12247" max="12247" width="7.42578125" style="47" customWidth="1"/>
    <col min="12248" max="12248" width="5.85546875" style="47" customWidth="1"/>
    <col min="12249" max="12249" width="6" style="47" customWidth="1"/>
    <col min="12250" max="12250" width="7.42578125" style="47" customWidth="1"/>
    <col min="12251" max="12252" width="5.85546875" style="47" customWidth="1"/>
    <col min="12253" max="12253" width="7.42578125" style="47" customWidth="1"/>
    <col min="12254" max="12255" width="5.85546875" style="47" customWidth="1"/>
    <col min="12256" max="12256" width="7.5703125" style="47" customWidth="1"/>
    <col min="12257" max="12258" width="5.85546875" style="47" customWidth="1"/>
    <col min="12259" max="12259" width="9.42578125" style="47" customWidth="1"/>
    <col min="12260" max="12260" width="16" style="47" customWidth="1"/>
    <col min="12261" max="12498" width="9" style="47"/>
    <col min="12499" max="12499" width="10.28515625" style="47" customWidth="1"/>
    <col min="12500" max="12500" width="7.42578125" style="47" customWidth="1"/>
    <col min="12501" max="12502" width="5.85546875" style="47" customWidth="1"/>
    <col min="12503" max="12503" width="7.42578125" style="47" customWidth="1"/>
    <col min="12504" max="12504" width="5.85546875" style="47" customWidth="1"/>
    <col min="12505" max="12505" width="6" style="47" customWidth="1"/>
    <col min="12506" max="12506" width="7.42578125" style="47" customWidth="1"/>
    <col min="12507" max="12508" width="5.85546875" style="47" customWidth="1"/>
    <col min="12509" max="12509" width="7.42578125" style="47" customWidth="1"/>
    <col min="12510" max="12511" width="5.85546875" style="47" customWidth="1"/>
    <col min="12512" max="12512" width="7.5703125" style="47" customWidth="1"/>
    <col min="12513" max="12514" width="5.85546875" style="47" customWidth="1"/>
    <col min="12515" max="12515" width="9.42578125" style="47" customWidth="1"/>
    <col min="12516" max="12516" width="16" style="47" customWidth="1"/>
    <col min="12517" max="12754" width="9" style="47"/>
    <col min="12755" max="12755" width="10.28515625" style="47" customWidth="1"/>
    <col min="12756" max="12756" width="7.42578125" style="47" customWidth="1"/>
    <col min="12757" max="12758" width="5.85546875" style="47" customWidth="1"/>
    <col min="12759" max="12759" width="7.42578125" style="47" customWidth="1"/>
    <col min="12760" max="12760" width="5.85546875" style="47" customWidth="1"/>
    <col min="12761" max="12761" width="6" style="47" customWidth="1"/>
    <col min="12762" max="12762" width="7.42578125" style="47" customWidth="1"/>
    <col min="12763" max="12764" width="5.85546875" style="47" customWidth="1"/>
    <col min="12765" max="12765" width="7.42578125" style="47" customWidth="1"/>
    <col min="12766" max="12767" width="5.85546875" style="47" customWidth="1"/>
    <col min="12768" max="12768" width="7.5703125" style="47" customWidth="1"/>
    <col min="12769" max="12770" width="5.85546875" style="47" customWidth="1"/>
    <col min="12771" max="12771" width="9.42578125" style="47" customWidth="1"/>
    <col min="12772" max="12772" width="16" style="47" customWidth="1"/>
    <col min="12773" max="13010" width="9" style="47"/>
    <col min="13011" max="13011" width="10.28515625" style="47" customWidth="1"/>
    <col min="13012" max="13012" width="7.42578125" style="47" customWidth="1"/>
    <col min="13013" max="13014" width="5.85546875" style="47" customWidth="1"/>
    <col min="13015" max="13015" width="7.42578125" style="47" customWidth="1"/>
    <col min="13016" max="13016" width="5.85546875" style="47" customWidth="1"/>
    <col min="13017" max="13017" width="6" style="47" customWidth="1"/>
    <col min="13018" max="13018" width="7.42578125" style="47" customWidth="1"/>
    <col min="13019" max="13020" width="5.85546875" style="47" customWidth="1"/>
    <col min="13021" max="13021" width="7.42578125" style="47" customWidth="1"/>
    <col min="13022" max="13023" width="5.85546875" style="47" customWidth="1"/>
    <col min="13024" max="13024" width="7.5703125" style="47" customWidth="1"/>
    <col min="13025" max="13026" width="5.85546875" style="47" customWidth="1"/>
    <col min="13027" max="13027" width="9.42578125" style="47" customWidth="1"/>
    <col min="13028" max="13028" width="16" style="47" customWidth="1"/>
    <col min="13029" max="13266" width="9" style="47"/>
    <col min="13267" max="13267" width="10.28515625" style="47" customWidth="1"/>
    <col min="13268" max="13268" width="7.42578125" style="47" customWidth="1"/>
    <col min="13269" max="13270" width="5.85546875" style="47" customWidth="1"/>
    <col min="13271" max="13271" width="7.42578125" style="47" customWidth="1"/>
    <col min="13272" max="13272" width="5.85546875" style="47" customWidth="1"/>
    <col min="13273" max="13273" width="6" style="47" customWidth="1"/>
    <col min="13274" max="13274" width="7.42578125" style="47" customWidth="1"/>
    <col min="13275" max="13276" width="5.85546875" style="47" customWidth="1"/>
    <col min="13277" max="13277" width="7.42578125" style="47" customWidth="1"/>
    <col min="13278" max="13279" width="5.85546875" style="47" customWidth="1"/>
    <col min="13280" max="13280" width="7.5703125" style="47" customWidth="1"/>
    <col min="13281" max="13282" width="5.85546875" style="47" customWidth="1"/>
    <col min="13283" max="13283" width="9.42578125" style="47" customWidth="1"/>
    <col min="13284" max="13284" width="16" style="47" customWidth="1"/>
    <col min="13285" max="13522" width="9" style="47"/>
    <col min="13523" max="13523" width="10.28515625" style="47" customWidth="1"/>
    <col min="13524" max="13524" width="7.42578125" style="47" customWidth="1"/>
    <col min="13525" max="13526" width="5.85546875" style="47" customWidth="1"/>
    <col min="13527" max="13527" width="7.42578125" style="47" customWidth="1"/>
    <col min="13528" max="13528" width="5.85546875" style="47" customWidth="1"/>
    <col min="13529" max="13529" width="6" style="47" customWidth="1"/>
    <col min="13530" max="13530" width="7.42578125" style="47" customWidth="1"/>
    <col min="13531" max="13532" width="5.85546875" style="47" customWidth="1"/>
    <col min="13533" max="13533" width="7.42578125" style="47" customWidth="1"/>
    <col min="13534" max="13535" width="5.85546875" style="47" customWidth="1"/>
    <col min="13536" max="13536" width="7.5703125" style="47" customWidth="1"/>
    <col min="13537" max="13538" width="5.85546875" style="47" customWidth="1"/>
    <col min="13539" max="13539" width="9.42578125" style="47" customWidth="1"/>
    <col min="13540" max="13540" width="16" style="47" customWidth="1"/>
    <col min="13541" max="13778" width="9" style="47"/>
    <col min="13779" max="13779" width="10.28515625" style="47" customWidth="1"/>
    <col min="13780" max="13780" width="7.42578125" style="47" customWidth="1"/>
    <col min="13781" max="13782" width="5.85546875" style="47" customWidth="1"/>
    <col min="13783" max="13783" width="7.42578125" style="47" customWidth="1"/>
    <col min="13784" max="13784" width="5.85546875" style="47" customWidth="1"/>
    <col min="13785" max="13785" width="6" style="47" customWidth="1"/>
    <col min="13786" max="13786" width="7.42578125" style="47" customWidth="1"/>
    <col min="13787" max="13788" width="5.85546875" style="47" customWidth="1"/>
    <col min="13789" max="13789" width="7.42578125" style="47" customWidth="1"/>
    <col min="13790" max="13791" width="5.85546875" style="47" customWidth="1"/>
    <col min="13792" max="13792" width="7.5703125" style="47" customWidth="1"/>
    <col min="13793" max="13794" width="5.85546875" style="47" customWidth="1"/>
    <col min="13795" max="13795" width="9.42578125" style="47" customWidth="1"/>
    <col min="13796" max="13796" width="16" style="47" customWidth="1"/>
    <col min="13797" max="14034" width="9" style="47"/>
    <col min="14035" max="14035" width="10.28515625" style="47" customWidth="1"/>
    <col min="14036" max="14036" width="7.42578125" style="47" customWidth="1"/>
    <col min="14037" max="14038" width="5.85546875" style="47" customWidth="1"/>
    <col min="14039" max="14039" width="7.42578125" style="47" customWidth="1"/>
    <col min="14040" max="14040" width="5.85546875" style="47" customWidth="1"/>
    <col min="14041" max="14041" width="6" style="47" customWidth="1"/>
    <col min="14042" max="14042" width="7.42578125" style="47" customWidth="1"/>
    <col min="14043" max="14044" width="5.85546875" style="47" customWidth="1"/>
    <col min="14045" max="14045" width="7.42578125" style="47" customWidth="1"/>
    <col min="14046" max="14047" width="5.85546875" style="47" customWidth="1"/>
    <col min="14048" max="14048" width="7.5703125" style="47" customWidth="1"/>
    <col min="14049" max="14050" width="5.85546875" style="47" customWidth="1"/>
    <col min="14051" max="14051" width="9.42578125" style="47" customWidth="1"/>
    <col min="14052" max="14052" width="16" style="47" customWidth="1"/>
    <col min="14053" max="14290" width="9" style="47"/>
    <col min="14291" max="14291" width="10.28515625" style="47" customWidth="1"/>
    <col min="14292" max="14292" width="7.42578125" style="47" customWidth="1"/>
    <col min="14293" max="14294" width="5.85546875" style="47" customWidth="1"/>
    <col min="14295" max="14295" width="7.42578125" style="47" customWidth="1"/>
    <col min="14296" max="14296" width="5.85546875" style="47" customWidth="1"/>
    <col min="14297" max="14297" width="6" style="47" customWidth="1"/>
    <col min="14298" max="14298" width="7.42578125" style="47" customWidth="1"/>
    <col min="14299" max="14300" width="5.85546875" style="47" customWidth="1"/>
    <col min="14301" max="14301" width="7.42578125" style="47" customWidth="1"/>
    <col min="14302" max="14303" width="5.85546875" style="47" customWidth="1"/>
    <col min="14304" max="14304" width="7.5703125" style="47" customWidth="1"/>
    <col min="14305" max="14306" width="5.85546875" style="47" customWidth="1"/>
    <col min="14307" max="14307" width="9.42578125" style="47" customWidth="1"/>
    <col min="14308" max="14308" width="16" style="47" customWidth="1"/>
    <col min="14309" max="14546" width="9" style="47"/>
    <col min="14547" max="14547" width="10.28515625" style="47" customWidth="1"/>
    <col min="14548" max="14548" width="7.42578125" style="47" customWidth="1"/>
    <col min="14549" max="14550" width="5.85546875" style="47" customWidth="1"/>
    <col min="14551" max="14551" width="7.42578125" style="47" customWidth="1"/>
    <col min="14552" max="14552" width="5.85546875" style="47" customWidth="1"/>
    <col min="14553" max="14553" width="6" style="47" customWidth="1"/>
    <col min="14554" max="14554" width="7.42578125" style="47" customWidth="1"/>
    <col min="14555" max="14556" width="5.85546875" style="47" customWidth="1"/>
    <col min="14557" max="14557" width="7.42578125" style="47" customWidth="1"/>
    <col min="14558" max="14559" width="5.85546875" style="47" customWidth="1"/>
    <col min="14560" max="14560" width="7.5703125" style="47" customWidth="1"/>
    <col min="14561" max="14562" width="5.85546875" style="47" customWidth="1"/>
    <col min="14563" max="14563" width="9.42578125" style="47" customWidth="1"/>
    <col min="14564" max="14564" width="16" style="47" customWidth="1"/>
    <col min="14565" max="14802" width="9" style="47"/>
    <col min="14803" max="14803" width="10.28515625" style="47" customWidth="1"/>
    <col min="14804" max="14804" width="7.42578125" style="47" customWidth="1"/>
    <col min="14805" max="14806" width="5.85546875" style="47" customWidth="1"/>
    <col min="14807" max="14807" width="7.42578125" style="47" customWidth="1"/>
    <col min="14808" max="14808" width="5.85546875" style="47" customWidth="1"/>
    <col min="14809" max="14809" width="6" style="47" customWidth="1"/>
    <col min="14810" max="14810" width="7.42578125" style="47" customWidth="1"/>
    <col min="14811" max="14812" width="5.85546875" style="47" customWidth="1"/>
    <col min="14813" max="14813" width="7.42578125" style="47" customWidth="1"/>
    <col min="14814" max="14815" width="5.85546875" style="47" customWidth="1"/>
    <col min="14816" max="14816" width="7.5703125" style="47" customWidth="1"/>
    <col min="14817" max="14818" width="5.85546875" style="47" customWidth="1"/>
    <col min="14819" max="14819" width="9.42578125" style="47" customWidth="1"/>
    <col min="14820" max="14820" width="16" style="47" customWidth="1"/>
    <col min="14821" max="15058" width="9" style="47"/>
    <col min="15059" max="15059" width="10.28515625" style="47" customWidth="1"/>
    <col min="15060" max="15060" width="7.42578125" style="47" customWidth="1"/>
    <col min="15061" max="15062" width="5.85546875" style="47" customWidth="1"/>
    <col min="15063" max="15063" width="7.42578125" style="47" customWidth="1"/>
    <col min="15064" max="15064" width="5.85546875" style="47" customWidth="1"/>
    <col min="15065" max="15065" width="6" style="47" customWidth="1"/>
    <col min="15066" max="15066" width="7.42578125" style="47" customWidth="1"/>
    <col min="15067" max="15068" width="5.85546875" style="47" customWidth="1"/>
    <col min="15069" max="15069" width="7.42578125" style="47" customWidth="1"/>
    <col min="15070" max="15071" width="5.85546875" style="47" customWidth="1"/>
    <col min="15072" max="15072" width="7.5703125" style="47" customWidth="1"/>
    <col min="15073" max="15074" width="5.85546875" style="47" customWidth="1"/>
    <col min="15075" max="15075" width="9.42578125" style="47" customWidth="1"/>
    <col min="15076" max="15076" width="16" style="47" customWidth="1"/>
    <col min="15077" max="15314" width="9" style="47"/>
    <col min="15315" max="15315" width="10.28515625" style="47" customWidth="1"/>
    <col min="15316" max="15316" width="7.42578125" style="47" customWidth="1"/>
    <col min="15317" max="15318" width="5.85546875" style="47" customWidth="1"/>
    <col min="15319" max="15319" width="7.42578125" style="47" customWidth="1"/>
    <col min="15320" max="15320" width="5.85546875" style="47" customWidth="1"/>
    <col min="15321" max="15321" width="6" style="47" customWidth="1"/>
    <col min="15322" max="15322" width="7.42578125" style="47" customWidth="1"/>
    <col min="15323" max="15324" width="5.85546875" style="47" customWidth="1"/>
    <col min="15325" max="15325" width="7.42578125" style="47" customWidth="1"/>
    <col min="15326" max="15327" width="5.85546875" style="47" customWidth="1"/>
    <col min="15328" max="15328" width="7.5703125" style="47" customWidth="1"/>
    <col min="15329" max="15330" width="5.85546875" style="47" customWidth="1"/>
    <col min="15331" max="15331" width="9.42578125" style="47" customWidth="1"/>
    <col min="15332" max="15332" width="16" style="47" customWidth="1"/>
    <col min="15333" max="15570" width="9" style="47"/>
    <col min="15571" max="15571" width="10.28515625" style="47" customWidth="1"/>
    <col min="15572" max="15572" width="7.42578125" style="47" customWidth="1"/>
    <col min="15573" max="15574" width="5.85546875" style="47" customWidth="1"/>
    <col min="15575" max="15575" width="7.42578125" style="47" customWidth="1"/>
    <col min="15576" max="15576" width="5.85546875" style="47" customWidth="1"/>
    <col min="15577" max="15577" width="6" style="47" customWidth="1"/>
    <col min="15578" max="15578" width="7.42578125" style="47" customWidth="1"/>
    <col min="15579" max="15580" width="5.85546875" style="47" customWidth="1"/>
    <col min="15581" max="15581" width="7.42578125" style="47" customWidth="1"/>
    <col min="15582" max="15583" width="5.85546875" style="47" customWidth="1"/>
    <col min="15584" max="15584" width="7.5703125" style="47" customWidth="1"/>
    <col min="15585" max="15586" width="5.85546875" style="47" customWidth="1"/>
    <col min="15587" max="15587" width="9.42578125" style="47" customWidth="1"/>
    <col min="15588" max="15588" width="16" style="47" customWidth="1"/>
    <col min="15589" max="15826" width="9" style="47"/>
    <col min="15827" max="15827" width="10.28515625" style="47" customWidth="1"/>
    <col min="15828" max="15828" width="7.42578125" style="47" customWidth="1"/>
    <col min="15829" max="15830" width="5.85546875" style="47" customWidth="1"/>
    <col min="15831" max="15831" width="7.42578125" style="47" customWidth="1"/>
    <col min="15832" max="15832" width="5.85546875" style="47" customWidth="1"/>
    <col min="15833" max="15833" width="6" style="47" customWidth="1"/>
    <col min="15834" max="15834" width="7.42578125" style="47" customWidth="1"/>
    <col min="15835" max="15836" width="5.85546875" style="47" customWidth="1"/>
    <col min="15837" max="15837" width="7.42578125" style="47" customWidth="1"/>
    <col min="15838" max="15839" width="5.85546875" style="47" customWidth="1"/>
    <col min="15840" max="15840" width="7.5703125" style="47" customWidth="1"/>
    <col min="15841" max="15842" width="5.85546875" style="47" customWidth="1"/>
    <col min="15843" max="15843" width="9.42578125" style="47" customWidth="1"/>
    <col min="15844" max="15844" width="16" style="47" customWidth="1"/>
    <col min="15845" max="16082" width="9" style="47"/>
    <col min="16083" max="16083" width="10.28515625" style="47" customWidth="1"/>
    <col min="16084" max="16084" width="7.42578125" style="47" customWidth="1"/>
    <col min="16085" max="16086" width="5.85546875" style="47" customWidth="1"/>
    <col min="16087" max="16087" width="7.42578125" style="47" customWidth="1"/>
    <col min="16088" max="16088" width="5.85546875" style="47" customWidth="1"/>
    <col min="16089" max="16089" width="6" style="47" customWidth="1"/>
    <col min="16090" max="16090" width="7.42578125" style="47" customWidth="1"/>
    <col min="16091" max="16092" width="5.85546875" style="47" customWidth="1"/>
    <col min="16093" max="16093" width="7.42578125" style="47" customWidth="1"/>
    <col min="16094" max="16095" width="5.85546875" style="47" customWidth="1"/>
    <col min="16096" max="16096" width="7.5703125" style="47" customWidth="1"/>
    <col min="16097" max="16098" width="5.85546875" style="47" customWidth="1"/>
    <col min="16099" max="16099" width="9.42578125" style="47" customWidth="1"/>
    <col min="16100" max="16100" width="16" style="47" customWidth="1"/>
    <col min="16101" max="16384" width="9" style="47"/>
  </cols>
  <sheetData>
    <row r="1" spans="1:9" s="41" customFormat="1" ht="18" customHeight="1" x14ac:dyDescent="0.25">
      <c r="A1" s="842" t="s">
        <v>674</v>
      </c>
      <c r="B1" s="842"/>
      <c r="C1" s="842"/>
      <c r="D1" s="842"/>
      <c r="E1" s="842"/>
      <c r="F1" s="842"/>
      <c r="G1" s="842"/>
      <c r="H1" s="842"/>
      <c r="I1" s="842"/>
    </row>
    <row r="2" spans="1:9" s="41" customFormat="1" ht="18" customHeight="1" x14ac:dyDescent="0.25">
      <c r="A2" s="843" t="s">
        <v>724</v>
      </c>
      <c r="B2" s="843"/>
      <c r="C2" s="843"/>
      <c r="D2" s="843"/>
      <c r="E2" s="843"/>
      <c r="F2" s="843"/>
      <c r="G2" s="843"/>
      <c r="H2" s="843"/>
      <c r="I2" s="843"/>
    </row>
    <row r="3" spans="1:9" s="41" customFormat="1" ht="18" customHeight="1" x14ac:dyDescent="0.25">
      <c r="A3" s="843" t="s">
        <v>628</v>
      </c>
      <c r="B3" s="843"/>
      <c r="C3" s="843"/>
      <c r="D3" s="843"/>
      <c r="E3" s="843"/>
      <c r="F3" s="843"/>
      <c r="G3" s="843"/>
      <c r="H3" s="843"/>
      <c r="I3" s="843"/>
    </row>
    <row r="4" spans="1:9" s="42" customFormat="1" ht="6" customHeight="1" x14ac:dyDescent="0.25">
      <c r="A4" s="97"/>
      <c r="B4" s="84"/>
      <c r="C4" s="84"/>
      <c r="D4" s="84"/>
      <c r="E4" s="84"/>
      <c r="F4" s="97"/>
      <c r="G4" s="97"/>
      <c r="H4" s="97"/>
      <c r="I4" s="97"/>
    </row>
    <row r="5" spans="1:9" s="46" customFormat="1" ht="18" customHeight="1" x14ac:dyDescent="0.25">
      <c r="A5" s="828" t="s">
        <v>179</v>
      </c>
      <c r="B5" s="375" t="s">
        <v>572</v>
      </c>
      <c r="C5" s="262"/>
      <c r="D5" s="384"/>
      <c r="E5" s="377" t="s">
        <v>573</v>
      </c>
      <c r="F5" s="848" t="s">
        <v>574</v>
      </c>
      <c r="G5" s="848" t="s">
        <v>575</v>
      </c>
      <c r="H5" s="828" t="s">
        <v>0</v>
      </c>
      <c r="I5" s="850" t="s">
        <v>180</v>
      </c>
    </row>
    <row r="6" spans="1:9" s="43" customFormat="1" ht="18" customHeight="1" x14ac:dyDescent="0.25">
      <c r="A6" s="857"/>
      <c r="B6" s="263" t="s">
        <v>152</v>
      </c>
      <c r="C6" s="265" t="s">
        <v>123</v>
      </c>
      <c r="D6" s="288" t="s">
        <v>153</v>
      </c>
      <c r="E6" s="289" t="s">
        <v>122</v>
      </c>
      <c r="F6" s="863"/>
      <c r="G6" s="863"/>
      <c r="H6" s="804"/>
      <c r="I6" s="860"/>
    </row>
    <row r="7" spans="1:9" s="43" customFormat="1" ht="18" customHeight="1" x14ac:dyDescent="0.25">
      <c r="A7" s="857"/>
      <c r="B7" s="268" t="s">
        <v>576</v>
      </c>
      <c r="C7" s="269" t="s">
        <v>583</v>
      </c>
      <c r="D7" s="268" t="s">
        <v>576</v>
      </c>
      <c r="E7" s="269" t="s">
        <v>583</v>
      </c>
      <c r="F7" s="864" t="s">
        <v>581</v>
      </c>
      <c r="G7" s="864" t="s">
        <v>582</v>
      </c>
      <c r="H7" s="804"/>
      <c r="I7" s="860"/>
    </row>
    <row r="8" spans="1:9" s="43" customFormat="1" ht="38.25" customHeight="1" x14ac:dyDescent="0.25">
      <c r="A8" s="858"/>
      <c r="B8" s="479" t="s">
        <v>579</v>
      </c>
      <c r="C8" s="479" t="s">
        <v>584</v>
      </c>
      <c r="D8" s="479" t="s">
        <v>579</v>
      </c>
      <c r="E8" s="479" t="s">
        <v>584</v>
      </c>
      <c r="F8" s="865"/>
      <c r="G8" s="865"/>
      <c r="H8" s="834"/>
      <c r="I8" s="861"/>
    </row>
    <row r="9" spans="1:9" s="1" customFormat="1" ht="18" customHeight="1" x14ac:dyDescent="0.2">
      <c r="A9" s="599" t="s">
        <v>650</v>
      </c>
      <c r="B9" s="588">
        <v>7343</v>
      </c>
      <c r="C9" s="309">
        <v>2585</v>
      </c>
      <c r="D9" s="309">
        <v>7444</v>
      </c>
      <c r="E9" s="309">
        <v>30735.999999999996</v>
      </c>
      <c r="F9" s="309">
        <v>9928</v>
      </c>
      <c r="G9" s="309">
        <v>38180</v>
      </c>
      <c r="H9" s="310">
        <v>48108</v>
      </c>
      <c r="I9" s="596" t="s">
        <v>679</v>
      </c>
    </row>
    <row r="10" spans="1:9" s="1" customFormat="1" ht="18" customHeight="1" x14ac:dyDescent="0.2">
      <c r="A10" s="600" t="s">
        <v>821</v>
      </c>
      <c r="B10" s="306" t="s">
        <v>1087</v>
      </c>
      <c r="C10" s="305" t="s">
        <v>1087</v>
      </c>
      <c r="D10" s="305" t="s">
        <v>1087</v>
      </c>
      <c r="E10" s="305" t="s">
        <v>1087</v>
      </c>
      <c r="F10" s="335" t="s">
        <v>1087</v>
      </c>
      <c r="G10" s="335" t="s">
        <v>1087</v>
      </c>
      <c r="H10" s="311" t="s">
        <v>1087</v>
      </c>
      <c r="I10" s="597" t="s">
        <v>822</v>
      </c>
    </row>
    <row r="11" spans="1:9" s="1" customFormat="1" ht="18" customHeight="1" x14ac:dyDescent="0.2">
      <c r="A11" s="600" t="s">
        <v>823</v>
      </c>
      <c r="B11" s="306">
        <v>3</v>
      </c>
      <c r="C11" s="305">
        <v>3</v>
      </c>
      <c r="D11" s="305">
        <v>7</v>
      </c>
      <c r="E11" s="305">
        <v>10</v>
      </c>
      <c r="F11" s="335">
        <v>6</v>
      </c>
      <c r="G11" s="335">
        <v>17</v>
      </c>
      <c r="H11" s="311">
        <v>23</v>
      </c>
      <c r="I11" s="597" t="s">
        <v>824</v>
      </c>
    </row>
    <row r="12" spans="1:9" s="1" customFormat="1" ht="18" customHeight="1" x14ac:dyDescent="0.2">
      <c r="A12" s="600" t="s">
        <v>825</v>
      </c>
      <c r="B12" s="306">
        <v>4</v>
      </c>
      <c r="C12" s="305" t="s">
        <v>1087</v>
      </c>
      <c r="D12" s="305">
        <v>10</v>
      </c>
      <c r="E12" s="305">
        <v>3</v>
      </c>
      <c r="F12" s="335">
        <v>4</v>
      </c>
      <c r="G12" s="335">
        <v>13</v>
      </c>
      <c r="H12" s="311">
        <v>17</v>
      </c>
      <c r="I12" s="597" t="s">
        <v>826</v>
      </c>
    </row>
    <row r="13" spans="1:9" s="1" customFormat="1" ht="18" customHeight="1" x14ac:dyDescent="0.2">
      <c r="A13" s="600" t="s">
        <v>827</v>
      </c>
      <c r="B13" s="306">
        <v>356</v>
      </c>
      <c r="C13" s="305">
        <v>174</v>
      </c>
      <c r="D13" s="305">
        <v>125.00000000000001</v>
      </c>
      <c r="E13" s="305">
        <v>272</v>
      </c>
      <c r="F13" s="335">
        <v>530</v>
      </c>
      <c r="G13" s="335">
        <v>397</v>
      </c>
      <c r="H13" s="311">
        <v>927</v>
      </c>
      <c r="I13" s="597" t="s">
        <v>828</v>
      </c>
    </row>
    <row r="14" spans="1:9" s="1" customFormat="1" ht="18" customHeight="1" x14ac:dyDescent="0.2">
      <c r="A14" s="600" t="s">
        <v>829</v>
      </c>
      <c r="B14" s="306">
        <v>469</v>
      </c>
      <c r="C14" s="305">
        <v>16.000000000000004</v>
      </c>
      <c r="D14" s="305">
        <v>173</v>
      </c>
      <c r="E14" s="305">
        <v>289.00000000000006</v>
      </c>
      <c r="F14" s="335">
        <v>485</v>
      </c>
      <c r="G14" s="335">
        <v>462.00000000000006</v>
      </c>
      <c r="H14" s="311">
        <v>947</v>
      </c>
      <c r="I14" s="597" t="s">
        <v>830</v>
      </c>
    </row>
    <row r="15" spans="1:9" s="1" customFormat="1" ht="18" customHeight="1" x14ac:dyDescent="0.2">
      <c r="A15" s="600" t="s">
        <v>831</v>
      </c>
      <c r="B15" s="306" t="s">
        <v>1087</v>
      </c>
      <c r="C15" s="305">
        <v>27</v>
      </c>
      <c r="D15" s="305">
        <v>20</v>
      </c>
      <c r="E15" s="305">
        <v>107</v>
      </c>
      <c r="F15" s="335">
        <v>27</v>
      </c>
      <c r="G15" s="335">
        <v>127</v>
      </c>
      <c r="H15" s="311">
        <v>154</v>
      </c>
      <c r="I15" s="597" t="s">
        <v>832</v>
      </c>
    </row>
    <row r="16" spans="1:9" s="1" customFormat="1" ht="18" customHeight="1" x14ac:dyDescent="0.2">
      <c r="A16" s="600" t="s">
        <v>833</v>
      </c>
      <c r="B16" s="306">
        <v>3</v>
      </c>
      <c r="C16" s="305">
        <v>5</v>
      </c>
      <c r="D16" s="305">
        <v>11</v>
      </c>
      <c r="E16" s="305">
        <v>5</v>
      </c>
      <c r="F16" s="335">
        <v>8</v>
      </c>
      <c r="G16" s="335">
        <v>16</v>
      </c>
      <c r="H16" s="311">
        <v>24</v>
      </c>
      <c r="I16" s="597" t="s">
        <v>834</v>
      </c>
    </row>
    <row r="17" spans="1:9" s="1" customFormat="1" ht="18" customHeight="1" x14ac:dyDescent="0.2">
      <c r="A17" s="600" t="s">
        <v>835</v>
      </c>
      <c r="B17" s="306">
        <v>504</v>
      </c>
      <c r="C17" s="305">
        <v>62.000000000000007</v>
      </c>
      <c r="D17" s="305">
        <v>74</v>
      </c>
      <c r="E17" s="305">
        <v>82.000000000000014</v>
      </c>
      <c r="F17" s="335">
        <v>566</v>
      </c>
      <c r="G17" s="335">
        <v>156</v>
      </c>
      <c r="H17" s="311">
        <v>722</v>
      </c>
      <c r="I17" s="597" t="s">
        <v>836</v>
      </c>
    </row>
    <row r="18" spans="1:9" s="1" customFormat="1" ht="18" customHeight="1" x14ac:dyDescent="0.2">
      <c r="A18" s="600" t="s">
        <v>837</v>
      </c>
      <c r="B18" s="306" t="s">
        <v>1087</v>
      </c>
      <c r="C18" s="305" t="s">
        <v>1087</v>
      </c>
      <c r="D18" s="305" t="s">
        <v>1087</v>
      </c>
      <c r="E18" s="305" t="s">
        <v>1087</v>
      </c>
      <c r="F18" s="335" t="s">
        <v>1087</v>
      </c>
      <c r="G18" s="335" t="s">
        <v>1087</v>
      </c>
      <c r="H18" s="311" t="s">
        <v>1087</v>
      </c>
      <c r="I18" s="597" t="s">
        <v>838</v>
      </c>
    </row>
    <row r="19" spans="1:9" s="1" customFormat="1" ht="18" customHeight="1" x14ac:dyDescent="0.2">
      <c r="A19" s="600" t="s">
        <v>839</v>
      </c>
      <c r="B19" s="306">
        <v>4</v>
      </c>
      <c r="C19" s="305">
        <v>4</v>
      </c>
      <c r="D19" s="305">
        <v>13</v>
      </c>
      <c r="E19" s="305">
        <v>134</v>
      </c>
      <c r="F19" s="335">
        <v>8</v>
      </c>
      <c r="G19" s="335">
        <v>147</v>
      </c>
      <c r="H19" s="311">
        <v>155</v>
      </c>
      <c r="I19" s="597" t="s">
        <v>840</v>
      </c>
    </row>
    <row r="20" spans="1:9" s="1" customFormat="1" ht="18" customHeight="1" x14ac:dyDescent="0.2">
      <c r="A20" s="600" t="s">
        <v>841</v>
      </c>
      <c r="B20" s="306">
        <v>19</v>
      </c>
      <c r="C20" s="305">
        <v>25</v>
      </c>
      <c r="D20" s="305">
        <v>31.000000000000007</v>
      </c>
      <c r="E20" s="305">
        <v>64</v>
      </c>
      <c r="F20" s="335">
        <v>44</v>
      </c>
      <c r="G20" s="335">
        <v>95</v>
      </c>
      <c r="H20" s="311">
        <v>139</v>
      </c>
      <c r="I20" s="597" t="s">
        <v>842</v>
      </c>
    </row>
    <row r="21" spans="1:9" s="1" customFormat="1" ht="18" customHeight="1" x14ac:dyDescent="0.2">
      <c r="A21" s="600" t="s">
        <v>843</v>
      </c>
      <c r="B21" s="306">
        <v>3</v>
      </c>
      <c r="C21" s="305">
        <v>3</v>
      </c>
      <c r="D21" s="305">
        <v>15</v>
      </c>
      <c r="E21" s="305">
        <v>62</v>
      </c>
      <c r="F21" s="335">
        <v>6</v>
      </c>
      <c r="G21" s="335">
        <v>77</v>
      </c>
      <c r="H21" s="311">
        <v>83</v>
      </c>
      <c r="I21" s="597" t="s">
        <v>844</v>
      </c>
    </row>
    <row r="22" spans="1:9" s="1" customFormat="1" ht="18" customHeight="1" x14ac:dyDescent="0.2">
      <c r="A22" s="600" t="s">
        <v>845</v>
      </c>
      <c r="B22" s="306">
        <v>562.00000000000011</v>
      </c>
      <c r="C22" s="305">
        <v>45</v>
      </c>
      <c r="D22" s="305">
        <v>238</v>
      </c>
      <c r="E22" s="305">
        <v>238</v>
      </c>
      <c r="F22" s="335">
        <v>607.00000000000011</v>
      </c>
      <c r="G22" s="335">
        <v>476</v>
      </c>
      <c r="H22" s="311">
        <v>1083</v>
      </c>
      <c r="I22" s="597" t="s">
        <v>846</v>
      </c>
    </row>
    <row r="23" spans="1:9" s="1" customFormat="1" ht="18" customHeight="1" x14ac:dyDescent="0.2">
      <c r="A23" s="600" t="s">
        <v>847</v>
      </c>
      <c r="B23" s="306">
        <v>259</v>
      </c>
      <c r="C23" s="305">
        <v>120</v>
      </c>
      <c r="D23" s="305">
        <v>369.00000000000011</v>
      </c>
      <c r="E23" s="305">
        <v>1241</v>
      </c>
      <c r="F23" s="335">
        <v>379</v>
      </c>
      <c r="G23" s="335">
        <v>1610</v>
      </c>
      <c r="H23" s="311">
        <v>1989</v>
      </c>
      <c r="I23" s="597" t="s">
        <v>848</v>
      </c>
    </row>
    <row r="24" spans="1:9" s="1" customFormat="1" ht="18" customHeight="1" x14ac:dyDescent="0.2">
      <c r="A24" s="600" t="s">
        <v>849</v>
      </c>
      <c r="B24" s="306" t="s">
        <v>1087</v>
      </c>
      <c r="C24" s="305" t="s">
        <v>1087</v>
      </c>
      <c r="D24" s="305" t="s">
        <v>1087</v>
      </c>
      <c r="E24" s="305" t="s">
        <v>1087</v>
      </c>
      <c r="F24" s="335" t="s">
        <v>1087</v>
      </c>
      <c r="G24" s="335" t="s">
        <v>1087</v>
      </c>
      <c r="H24" s="311" t="s">
        <v>1087</v>
      </c>
      <c r="I24" s="597" t="s">
        <v>850</v>
      </c>
    </row>
    <row r="25" spans="1:9" s="1" customFormat="1" ht="18" customHeight="1" x14ac:dyDescent="0.2">
      <c r="A25" s="600" t="s">
        <v>851</v>
      </c>
      <c r="B25" s="306">
        <v>50.000000000000007</v>
      </c>
      <c r="C25" s="305">
        <v>19</v>
      </c>
      <c r="D25" s="305">
        <v>29</v>
      </c>
      <c r="E25" s="305">
        <v>116.00000000000001</v>
      </c>
      <c r="F25" s="335">
        <v>69</v>
      </c>
      <c r="G25" s="335">
        <v>145</v>
      </c>
      <c r="H25" s="311">
        <v>214</v>
      </c>
      <c r="I25" s="597" t="s">
        <v>852</v>
      </c>
    </row>
    <row r="26" spans="1:9" s="1" customFormat="1" ht="18" customHeight="1" x14ac:dyDescent="0.2">
      <c r="A26" s="600" t="s">
        <v>853</v>
      </c>
      <c r="B26" s="306">
        <v>139</v>
      </c>
      <c r="C26" s="305">
        <v>35</v>
      </c>
      <c r="D26" s="305">
        <v>94</v>
      </c>
      <c r="E26" s="305">
        <v>393</v>
      </c>
      <c r="F26" s="335">
        <v>174</v>
      </c>
      <c r="G26" s="335">
        <v>487</v>
      </c>
      <c r="H26" s="311">
        <v>661</v>
      </c>
      <c r="I26" s="597" t="s">
        <v>854</v>
      </c>
    </row>
    <row r="27" spans="1:9" s="1" customFormat="1" ht="18" customHeight="1" x14ac:dyDescent="0.2">
      <c r="A27" s="600" t="s">
        <v>855</v>
      </c>
      <c r="B27" s="306">
        <v>6</v>
      </c>
      <c r="C27" s="305">
        <v>30.000000000000007</v>
      </c>
      <c r="D27" s="305">
        <v>33</v>
      </c>
      <c r="E27" s="305">
        <v>227</v>
      </c>
      <c r="F27" s="335">
        <v>36.000000000000007</v>
      </c>
      <c r="G27" s="335">
        <v>260</v>
      </c>
      <c r="H27" s="311">
        <v>296</v>
      </c>
      <c r="I27" s="597" t="s">
        <v>856</v>
      </c>
    </row>
    <row r="28" spans="1:9" s="1" customFormat="1" ht="18" customHeight="1" x14ac:dyDescent="0.2">
      <c r="A28" s="600" t="s">
        <v>857</v>
      </c>
      <c r="B28" s="306">
        <v>30</v>
      </c>
      <c r="C28" s="305">
        <v>18.000000000000004</v>
      </c>
      <c r="D28" s="305">
        <v>87</v>
      </c>
      <c r="E28" s="305">
        <v>120</v>
      </c>
      <c r="F28" s="335">
        <v>48</v>
      </c>
      <c r="G28" s="335">
        <v>207</v>
      </c>
      <c r="H28" s="311">
        <v>255</v>
      </c>
      <c r="I28" s="597" t="s">
        <v>858</v>
      </c>
    </row>
    <row r="29" spans="1:9" s="1" customFormat="1" ht="18" customHeight="1" x14ac:dyDescent="0.2">
      <c r="A29" s="600" t="s">
        <v>859</v>
      </c>
      <c r="B29" s="306" t="s">
        <v>1087</v>
      </c>
      <c r="C29" s="305" t="s">
        <v>1087</v>
      </c>
      <c r="D29" s="305" t="s">
        <v>1087</v>
      </c>
      <c r="E29" s="305" t="s">
        <v>1087</v>
      </c>
      <c r="F29" s="335" t="s">
        <v>1087</v>
      </c>
      <c r="G29" s="335" t="s">
        <v>1087</v>
      </c>
      <c r="H29" s="311" t="s">
        <v>1087</v>
      </c>
      <c r="I29" s="597" t="s">
        <v>860</v>
      </c>
    </row>
    <row r="30" spans="1:9" s="1" customFormat="1" ht="18" customHeight="1" x14ac:dyDescent="0.2">
      <c r="A30" s="600" t="s">
        <v>861</v>
      </c>
      <c r="B30" s="306">
        <v>6</v>
      </c>
      <c r="C30" s="305">
        <v>5</v>
      </c>
      <c r="D30" s="305">
        <v>8</v>
      </c>
      <c r="E30" s="305">
        <v>15</v>
      </c>
      <c r="F30" s="335">
        <v>11</v>
      </c>
      <c r="G30" s="335">
        <v>23</v>
      </c>
      <c r="H30" s="311">
        <v>34</v>
      </c>
      <c r="I30" s="597" t="s">
        <v>862</v>
      </c>
    </row>
    <row r="31" spans="1:9" s="1" customFormat="1" ht="18" customHeight="1" x14ac:dyDescent="0.2">
      <c r="A31" s="600" t="s">
        <v>863</v>
      </c>
      <c r="B31" s="306">
        <v>138</v>
      </c>
      <c r="C31" s="305">
        <v>47</v>
      </c>
      <c r="D31" s="305">
        <v>103</v>
      </c>
      <c r="E31" s="305">
        <v>370.00000000000006</v>
      </c>
      <c r="F31" s="335">
        <v>185</v>
      </c>
      <c r="G31" s="335">
        <v>473.00000000000006</v>
      </c>
      <c r="H31" s="311">
        <v>658</v>
      </c>
      <c r="I31" s="597" t="s">
        <v>864</v>
      </c>
    </row>
    <row r="32" spans="1:9" s="1" customFormat="1" ht="18" customHeight="1" x14ac:dyDescent="0.2">
      <c r="A32" s="600" t="s">
        <v>865</v>
      </c>
      <c r="B32" s="306">
        <v>14</v>
      </c>
      <c r="C32" s="305">
        <v>15</v>
      </c>
      <c r="D32" s="305">
        <v>50</v>
      </c>
      <c r="E32" s="305">
        <v>274</v>
      </c>
      <c r="F32" s="335">
        <v>29</v>
      </c>
      <c r="G32" s="335">
        <v>324</v>
      </c>
      <c r="H32" s="311">
        <v>353</v>
      </c>
      <c r="I32" s="597" t="s">
        <v>866</v>
      </c>
    </row>
    <row r="33" spans="1:9" s="1" customFormat="1" ht="18" customHeight="1" x14ac:dyDescent="0.2">
      <c r="A33" s="600" t="s">
        <v>867</v>
      </c>
      <c r="B33" s="306" t="s">
        <v>1087</v>
      </c>
      <c r="C33" s="305">
        <v>2</v>
      </c>
      <c r="D33" s="305" t="s">
        <v>1087</v>
      </c>
      <c r="E33" s="305">
        <v>21</v>
      </c>
      <c r="F33" s="335">
        <v>2</v>
      </c>
      <c r="G33" s="335">
        <v>21</v>
      </c>
      <c r="H33" s="311">
        <v>23</v>
      </c>
      <c r="I33" s="597" t="s">
        <v>868</v>
      </c>
    </row>
    <row r="34" spans="1:9" s="1" customFormat="1" ht="18" customHeight="1" x14ac:dyDescent="0.2">
      <c r="A34" s="600" t="s">
        <v>869</v>
      </c>
      <c r="B34" s="306">
        <v>10</v>
      </c>
      <c r="C34" s="305">
        <v>8</v>
      </c>
      <c r="D34" s="305">
        <v>10</v>
      </c>
      <c r="E34" s="305">
        <v>192</v>
      </c>
      <c r="F34" s="335">
        <v>18</v>
      </c>
      <c r="G34" s="335">
        <v>202</v>
      </c>
      <c r="H34" s="311">
        <v>220</v>
      </c>
      <c r="I34" s="597" t="s">
        <v>870</v>
      </c>
    </row>
    <row r="35" spans="1:9" s="1" customFormat="1" ht="18" customHeight="1" x14ac:dyDescent="0.2">
      <c r="A35" s="600" t="s">
        <v>871</v>
      </c>
      <c r="B35" s="306">
        <v>28.000000000000011</v>
      </c>
      <c r="C35" s="305">
        <v>26.000000000000007</v>
      </c>
      <c r="D35" s="305">
        <v>54.000000000000014</v>
      </c>
      <c r="E35" s="305">
        <v>292.00000000000006</v>
      </c>
      <c r="F35" s="335">
        <v>54.000000000000014</v>
      </c>
      <c r="G35" s="335">
        <v>346.00000000000006</v>
      </c>
      <c r="H35" s="311">
        <v>400.00000000000006</v>
      </c>
      <c r="I35" s="597" t="s">
        <v>872</v>
      </c>
    </row>
    <row r="36" spans="1:9" s="1" customFormat="1" ht="18" customHeight="1" x14ac:dyDescent="0.2">
      <c r="A36" s="600" t="s">
        <v>873</v>
      </c>
      <c r="B36" s="306">
        <v>9</v>
      </c>
      <c r="C36" s="305">
        <v>2.0000000000000004</v>
      </c>
      <c r="D36" s="305">
        <v>9</v>
      </c>
      <c r="E36" s="305">
        <v>25</v>
      </c>
      <c r="F36" s="335">
        <v>11</v>
      </c>
      <c r="G36" s="335">
        <v>34</v>
      </c>
      <c r="H36" s="311">
        <v>45</v>
      </c>
      <c r="I36" s="597" t="s">
        <v>874</v>
      </c>
    </row>
    <row r="37" spans="1:9" s="1" customFormat="1" ht="18" customHeight="1" x14ac:dyDescent="0.2">
      <c r="A37" s="600" t="s">
        <v>875</v>
      </c>
      <c r="B37" s="306">
        <v>5</v>
      </c>
      <c r="C37" s="305">
        <v>10</v>
      </c>
      <c r="D37" s="305">
        <v>10</v>
      </c>
      <c r="E37" s="305">
        <v>44</v>
      </c>
      <c r="F37" s="335">
        <v>15</v>
      </c>
      <c r="G37" s="335">
        <v>54</v>
      </c>
      <c r="H37" s="311">
        <v>69</v>
      </c>
      <c r="I37" s="597" t="s">
        <v>876</v>
      </c>
    </row>
    <row r="38" spans="1:9" s="1" customFormat="1" ht="18" customHeight="1" x14ac:dyDescent="0.2">
      <c r="A38" s="600" t="s">
        <v>877</v>
      </c>
      <c r="B38" s="306">
        <v>12</v>
      </c>
      <c r="C38" s="305">
        <v>2</v>
      </c>
      <c r="D38" s="305">
        <v>25</v>
      </c>
      <c r="E38" s="305">
        <v>42</v>
      </c>
      <c r="F38" s="335">
        <v>14</v>
      </c>
      <c r="G38" s="335">
        <v>67</v>
      </c>
      <c r="H38" s="311">
        <v>81</v>
      </c>
      <c r="I38" s="597" t="s">
        <v>878</v>
      </c>
    </row>
    <row r="39" spans="1:9" s="1" customFormat="1" ht="18" customHeight="1" x14ac:dyDescent="0.2">
      <c r="A39" s="600" t="s">
        <v>879</v>
      </c>
      <c r="B39" s="306">
        <v>494.00000000000006</v>
      </c>
      <c r="C39" s="305">
        <v>68</v>
      </c>
      <c r="D39" s="305">
        <v>203.00000000000003</v>
      </c>
      <c r="E39" s="305">
        <v>631.99999999999989</v>
      </c>
      <c r="F39" s="335">
        <v>562</v>
      </c>
      <c r="G39" s="335">
        <v>834.99999999999989</v>
      </c>
      <c r="H39" s="311">
        <v>1397</v>
      </c>
      <c r="I39" s="597" t="s">
        <v>880</v>
      </c>
    </row>
    <row r="40" spans="1:9" s="1" customFormat="1" ht="27" customHeight="1" x14ac:dyDescent="0.2">
      <c r="A40" s="600" t="s">
        <v>881</v>
      </c>
      <c r="B40" s="306">
        <v>4</v>
      </c>
      <c r="C40" s="305">
        <v>3</v>
      </c>
      <c r="D40" s="305">
        <v>42</v>
      </c>
      <c r="E40" s="305">
        <v>15</v>
      </c>
      <c r="F40" s="335">
        <v>7</v>
      </c>
      <c r="G40" s="335">
        <v>57</v>
      </c>
      <c r="H40" s="311">
        <v>64</v>
      </c>
      <c r="I40" s="618" t="s">
        <v>882</v>
      </c>
    </row>
    <row r="41" spans="1:9" s="1" customFormat="1" ht="18" customHeight="1" x14ac:dyDescent="0.2">
      <c r="A41" s="601" t="s">
        <v>883</v>
      </c>
      <c r="B41" s="405" t="s">
        <v>1087</v>
      </c>
      <c r="C41" s="406" t="s">
        <v>1087</v>
      </c>
      <c r="D41" s="406" t="s">
        <v>1087</v>
      </c>
      <c r="E41" s="406" t="s">
        <v>1087</v>
      </c>
      <c r="F41" s="440" t="s">
        <v>1087</v>
      </c>
      <c r="G41" s="440" t="s">
        <v>1087</v>
      </c>
      <c r="H41" s="407" t="s">
        <v>1087</v>
      </c>
      <c r="I41" s="598" t="s">
        <v>884</v>
      </c>
    </row>
    <row r="42" spans="1:9" s="1" customFormat="1" ht="18" customHeight="1" x14ac:dyDescent="0.2">
      <c r="A42" s="343" t="s">
        <v>569</v>
      </c>
      <c r="B42" s="47"/>
      <c r="C42" s="47"/>
      <c r="D42" s="47"/>
      <c r="E42" s="47"/>
      <c r="F42" s="47"/>
      <c r="G42" s="47"/>
      <c r="H42" s="49"/>
      <c r="I42" s="353" t="s">
        <v>570</v>
      </c>
    </row>
    <row r="43" spans="1:9" s="1" customFormat="1" ht="18" customHeight="1" x14ac:dyDescent="0.2">
      <c r="A43" s="842" t="s">
        <v>675</v>
      </c>
      <c r="B43" s="842"/>
      <c r="C43" s="842"/>
      <c r="D43" s="842"/>
      <c r="E43" s="842"/>
      <c r="F43" s="842"/>
      <c r="G43" s="842"/>
      <c r="H43" s="842"/>
      <c r="I43" s="842"/>
    </row>
    <row r="44" spans="1:9" s="1" customFormat="1" ht="18" customHeight="1" x14ac:dyDescent="0.2">
      <c r="A44" s="843" t="s">
        <v>725</v>
      </c>
      <c r="B44" s="843"/>
      <c r="C44" s="843"/>
      <c r="D44" s="843"/>
      <c r="E44" s="843"/>
      <c r="F44" s="843"/>
      <c r="G44" s="843"/>
      <c r="H44" s="843"/>
      <c r="I44" s="843"/>
    </row>
    <row r="45" spans="1:9" s="1" customFormat="1" ht="18" customHeight="1" x14ac:dyDescent="0.2">
      <c r="A45" s="843" t="s">
        <v>640</v>
      </c>
      <c r="B45" s="843"/>
      <c r="C45" s="843"/>
      <c r="D45" s="843"/>
      <c r="E45" s="843"/>
      <c r="F45" s="843"/>
      <c r="G45" s="843"/>
      <c r="H45" s="843"/>
      <c r="I45" s="843"/>
    </row>
    <row r="46" spans="1:9" s="1" customFormat="1" ht="6" customHeight="1" x14ac:dyDescent="0.2">
      <c r="A46" s="97"/>
      <c r="B46" s="84"/>
      <c r="C46" s="84"/>
      <c r="D46" s="84"/>
      <c r="E46" s="84"/>
      <c r="F46" s="97"/>
      <c r="G46" s="97"/>
      <c r="H46" s="97"/>
      <c r="I46" s="97"/>
    </row>
    <row r="47" spans="1:9" s="1" customFormat="1" ht="18" customHeight="1" x14ac:dyDescent="0.2">
      <c r="A47" s="828" t="s">
        <v>179</v>
      </c>
      <c r="B47" s="441" t="s">
        <v>572</v>
      </c>
      <c r="C47" s="262"/>
      <c r="D47" s="384"/>
      <c r="E47" s="377" t="s">
        <v>573</v>
      </c>
      <c r="F47" s="848" t="s">
        <v>574</v>
      </c>
      <c r="G47" s="848" t="s">
        <v>575</v>
      </c>
      <c r="H47" s="828" t="s">
        <v>0</v>
      </c>
      <c r="I47" s="850" t="s">
        <v>180</v>
      </c>
    </row>
    <row r="48" spans="1:9" s="1" customFormat="1" ht="18" customHeight="1" x14ac:dyDescent="0.2">
      <c r="A48" s="857"/>
      <c r="B48" s="263" t="s">
        <v>152</v>
      </c>
      <c r="C48" s="265" t="s">
        <v>123</v>
      </c>
      <c r="D48" s="288" t="s">
        <v>153</v>
      </c>
      <c r="E48" s="289" t="s">
        <v>122</v>
      </c>
      <c r="F48" s="863"/>
      <c r="G48" s="863"/>
      <c r="H48" s="804"/>
      <c r="I48" s="860"/>
    </row>
    <row r="49" spans="1:9" s="1" customFormat="1" ht="18" customHeight="1" x14ac:dyDescent="0.2">
      <c r="A49" s="857"/>
      <c r="B49" s="268" t="s">
        <v>576</v>
      </c>
      <c r="C49" s="269" t="s">
        <v>583</v>
      </c>
      <c r="D49" s="268" t="s">
        <v>576</v>
      </c>
      <c r="E49" s="269" t="s">
        <v>583</v>
      </c>
      <c r="F49" s="864" t="s">
        <v>581</v>
      </c>
      <c r="G49" s="864" t="s">
        <v>582</v>
      </c>
      <c r="H49" s="804"/>
      <c r="I49" s="860"/>
    </row>
    <row r="50" spans="1:9" s="1" customFormat="1" ht="39.75" customHeight="1" x14ac:dyDescent="0.2">
      <c r="A50" s="858"/>
      <c r="B50" s="479" t="s">
        <v>579</v>
      </c>
      <c r="C50" s="479" t="s">
        <v>584</v>
      </c>
      <c r="D50" s="479" t="s">
        <v>579</v>
      </c>
      <c r="E50" s="479" t="s">
        <v>584</v>
      </c>
      <c r="F50" s="865"/>
      <c r="G50" s="865"/>
      <c r="H50" s="834"/>
      <c r="I50" s="861"/>
    </row>
    <row r="51" spans="1:9" s="1" customFormat="1" ht="18" customHeight="1" x14ac:dyDescent="0.2">
      <c r="A51" s="495" t="s">
        <v>885</v>
      </c>
      <c r="B51" s="496" t="s">
        <v>1087</v>
      </c>
      <c r="C51" s="387">
        <v>1</v>
      </c>
      <c r="D51" s="387" t="s">
        <v>1087</v>
      </c>
      <c r="E51" s="387">
        <v>5</v>
      </c>
      <c r="F51" s="309">
        <v>1</v>
      </c>
      <c r="G51" s="309">
        <v>5</v>
      </c>
      <c r="H51" s="310">
        <v>6</v>
      </c>
      <c r="I51" s="531" t="s">
        <v>886</v>
      </c>
    </row>
    <row r="52" spans="1:9" s="1" customFormat="1" ht="18" customHeight="1" x14ac:dyDescent="0.2">
      <c r="A52" s="475" t="s">
        <v>887</v>
      </c>
      <c r="B52" s="306">
        <v>522</v>
      </c>
      <c r="C52" s="305">
        <v>4</v>
      </c>
      <c r="D52" s="305">
        <v>84</v>
      </c>
      <c r="E52" s="305">
        <v>51</v>
      </c>
      <c r="F52" s="335">
        <v>526</v>
      </c>
      <c r="G52" s="335">
        <v>135</v>
      </c>
      <c r="H52" s="311">
        <v>661</v>
      </c>
      <c r="I52" s="463" t="s">
        <v>888</v>
      </c>
    </row>
    <row r="53" spans="1:9" s="1" customFormat="1" ht="18" customHeight="1" x14ac:dyDescent="0.2">
      <c r="A53" s="475" t="s">
        <v>889</v>
      </c>
      <c r="B53" s="306" t="s">
        <v>1087</v>
      </c>
      <c r="C53" s="305">
        <v>2</v>
      </c>
      <c r="D53" s="305" t="s">
        <v>1087</v>
      </c>
      <c r="E53" s="305">
        <v>38</v>
      </c>
      <c r="F53" s="335">
        <v>2</v>
      </c>
      <c r="G53" s="335">
        <v>38</v>
      </c>
      <c r="H53" s="311">
        <v>40</v>
      </c>
      <c r="I53" s="463" t="s">
        <v>890</v>
      </c>
    </row>
    <row r="54" spans="1:9" s="1" customFormat="1" ht="18" customHeight="1" x14ac:dyDescent="0.2">
      <c r="A54" s="475" t="s">
        <v>891</v>
      </c>
      <c r="B54" s="306">
        <v>253.00000000000003</v>
      </c>
      <c r="C54" s="305">
        <v>23</v>
      </c>
      <c r="D54" s="305">
        <v>50</v>
      </c>
      <c r="E54" s="305">
        <v>239</v>
      </c>
      <c r="F54" s="335">
        <v>276</v>
      </c>
      <c r="G54" s="335">
        <v>289</v>
      </c>
      <c r="H54" s="311">
        <v>565</v>
      </c>
      <c r="I54" s="463" t="s">
        <v>892</v>
      </c>
    </row>
    <row r="55" spans="1:9" s="1" customFormat="1" ht="18" customHeight="1" x14ac:dyDescent="0.2">
      <c r="A55" s="465" t="s">
        <v>893</v>
      </c>
      <c r="B55" s="314">
        <v>212.00000000000003</v>
      </c>
      <c r="C55" s="305">
        <v>99.999999999999943</v>
      </c>
      <c r="D55" s="305">
        <v>677.00000000000011</v>
      </c>
      <c r="E55" s="305">
        <v>1225.9999999999993</v>
      </c>
      <c r="F55" s="335">
        <v>312</v>
      </c>
      <c r="G55" s="335">
        <v>1902.9999999999995</v>
      </c>
      <c r="H55" s="311">
        <v>2214.9999999999995</v>
      </c>
      <c r="I55" s="463" t="s">
        <v>894</v>
      </c>
    </row>
    <row r="56" spans="1:9" s="1" customFormat="1" ht="36.75" customHeight="1" x14ac:dyDescent="0.2">
      <c r="A56" s="468" t="s">
        <v>895</v>
      </c>
      <c r="B56" s="314">
        <v>720.00000000000023</v>
      </c>
      <c r="C56" s="305">
        <v>342.00000000000011</v>
      </c>
      <c r="D56" s="305">
        <v>1225</v>
      </c>
      <c r="E56" s="305">
        <v>7272.9999999999964</v>
      </c>
      <c r="F56" s="335">
        <v>1062.0000000000005</v>
      </c>
      <c r="G56" s="335">
        <v>8497.9999999999964</v>
      </c>
      <c r="H56" s="311">
        <v>9559.9999999999964</v>
      </c>
      <c r="I56" s="411" t="s">
        <v>1104</v>
      </c>
    </row>
    <row r="57" spans="1:9" s="1" customFormat="1" ht="18" customHeight="1" x14ac:dyDescent="0.2">
      <c r="A57" s="468" t="s">
        <v>896</v>
      </c>
      <c r="B57" s="314">
        <v>32</v>
      </c>
      <c r="C57" s="305">
        <v>4</v>
      </c>
      <c r="D57" s="305">
        <v>25</v>
      </c>
      <c r="E57" s="305">
        <v>85</v>
      </c>
      <c r="F57" s="335">
        <v>36</v>
      </c>
      <c r="G57" s="335">
        <v>110</v>
      </c>
      <c r="H57" s="311">
        <v>146</v>
      </c>
      <c r="I57" s="411" t="s">
        <v>897</v>
      </c>
    </row>
    <row r="58" spans="1:9" s="1" customFormat="1" ht="18" customHeight="1" x14ac:dyDescent="0.2">
      <c r="A58" s="465" t="s">
        <v>898</v>
      </c>
      <c r="B58" s="314">
        <v>60</v>
      </c>
      <c r="C58" s="305">
        <v>64</v>
      </c>
      <c r="D58" s="305">
        <v>111</v>
      </c>
      <c r="E58" s="305">
        <v>523.99999999999977</v>
      </c>
      <c r="F58" s="335">
        <v>124</v>
      </c>
      <c r="G58" s="335">
        <v>634.99999999999977</v>
      </c>
      <c r="H58" s="311">
        <v>758.99999999999977</v>
      </c>
      <c r="I58" s="463" t="s">
        <v>899</v>
      </c>
    </row>
    <row r="59" spans="1:9" s="1" customFormat="1" ht="18" customHeight="1" x14ac:dyDescent="0.2">
      <c r="A59" s="465" t="s">
        <v>900</v>
      </c>
      <c r="B59" s="314">
        <v>30</v>
      </c>
      <c r="C59" s="305">
        <v>7</v>
      </c>
      <c r="D59" s="305">
        <v>32.000000000000007</v>
      </c>
      <c r="E59" s="305">
        <v>58.000000000000007</v>
      </c>
      <c r="F59" s="335">
        <v>37</v>
      </c>
      <c r="G59" s="335">
        <v>90.000000000000014</v>
      </c>
      <c r="H59" s="311">
        <v>127.00000000000001</v>
      </c>
      <c r="I59" s="463" t="s">
        <v>901</v>
      </c>
    </row>
    <row r="60" spans="1:9" s="1" customFormat="1" ht="18" customHeight="1" x14ac:dyDescent="0.2">
      <c r="A60" s="465" t="s">
        <v>902</v>
      </c>
      <c r="B60" s="314">
        <v>2</v>
      </c>
      <c r="C60" s="305">
        <v>5</v>
      </c>
      <c r="D60" s="305">
        <v>21</v>
      </c>
      <c r="E60" s="305">
        <v>71</v>
      </c>
      <c r="F60" s="335">
        <v>7</v>
      </c>
      <c r="G60" s="335">
        <v>92</v>
      </c>
      <c r="H60" s="311">
        <v>99</v>
      </c>
      <c r="I60" s="463" t="s">
        <v>903</v>
      </c>
    </row>
    <row r="61" spans="1:9" s="1" customFormat="1" ht="18" customHeight="1" x14ac:dyDescent="0.2">
      <c r="A61" s="465" t="s">
        <v>904</v>
      </c>
      <c r="B61" s="314">
        <v>4</v>
      </c>
      <c r="C61" s="305">
        <v>3</v>
      </c>
      <c r="D61" s="305">
        <v>4</v>
      </c>
      <c r="E61" s="305">
        <v>36</v>
      </c>
      <c r="F61" s="335">
        <v>7</v>
      </c>
      <c r="G61" s="335">
        <v>40</v>
      </c>
      <c r="H61" s="311">
        <v>47</v>
      </c>
      <c r="I61" s="463" t="s">
        <v>905</v>
      </c>
    </row>
    <row r="62" spans="1:9" s="1" customFormat="1" ht="18" customHeight="1" x14ac:dyDescent="0.2">
      <c r="A62" s="465" t="s">
        <v>906</v>
      </c>
      <c r="B62" s="314">
        <v>18</v>
      </c>
      <c r="C62" s="305">
        <v>36</v>
      </c>
      <c r="D62" s="305">
        <v>39.000000000000007</v>
      </c>
      <c r="E62" s="305">
        <v>846</v>
      </c>
      <c r="F62" s="335">
        <v>54</v>
      </c>
      <c r="G62" s="335">
        <v>885</v>
      </c>
      <c r="H62" s="311">
        <v>939</v>
      </c>
      <c r="I62" s="411" t="s">
        <v>907</v>
      </c>
    </row>
    <row r="63" spans="1:9" s="1" customFormat="1" ht="18" customHeight="1" x14ac:dyDescent="0.2">
      <c r="A63" s="465" t="s">
        <v>908</v>
      </c>
      <c r="B63" s="314">
        <v>16</v>
      </c>
      <c r="C63" s="305">
        <v>53</v>
      </c>
      <c r="D63" s="305">
        <v>94</v>
      </c>
      <c r="E63" s="305">
        <v>981.99999999999989</v>
      </c>
      <c r="F63" s="335">
        <v>69</v>
      </c>
      <c r="G63" s="335">
        <v>1076</v>
      </c>
      <c r="H63" s="311">
        <v>1145</v>
      </c>
      <c r="I63" s="463" t="s">
        <v>909</v>
      </c>
    </row>
    <row r="64" spans="1:9" s="1" customFormat="1" ht="18" customHeight="1" x14ac:dyDescent="0.2">
      <c r="A64" s="465" t="s">
        <v>910</v>
      </c>
      <c r="B64" s="314" t="s">
        <v>1087</v>
      </c>
      <c r="C64" s="305" t="s">
        <v>1087</v>
      </c>
      <c r="D64" s="305" t="s">
        <v>1087</v>
      </c>
      <c r="E64" s="305" t="s">
        <v>1087</v>
      </c>
      <c r="F64" s="335" t="s">
        <v>1087</v>
      </c>
      <c r="G64" s="335" t="s">
        <v>1087</v>
      </c>
      <c r="H64" s="311" t="s">
        <v>1087</v>
      </c>
      <c r="I64" s="411" t="s">
        <v>911</v>
      </c>
    </row>
    <row r="65" spans="1:9" s="1" customFormat="1" ht="18" customHeight="1" x14ac:dyDescent="0.2">
      <c r="A65" s="465" t="s">
        <v>912</v>
      </c>
      <c r="B65" s="314">
        <v>11</v>
      </c>
      <c r="C65" s="305">
        <v>13</v>
      </c>
      <c r="D65" s="305">
        <v>22</v>
      </c>
      <c r="E65" s="305">
        <v>148</v>
      </c>
      <c r="F65" s="335">
        <v>24</v>
      </c>
      <c r="G65" s="335">
        <v>170</v>
      </c>
      <c r="H65" s="311">
        <v>194</v>
      </c>
      <c r="I65" s="463" t="s">
        <v>913</v>
      </c>
    </row>
    <row r="66" spans="1:9" s="1" customFormat="1" ht="18" customHeight="1" x14ac:dyDescent="0.2">
      <c r="A66" s="465" t="s">
        <v>914</v>
      </c>
      <c r="B66" s="314" t="s">
        <v>1087</v>
      </c>
      <c r="C66" s="305" t="s">
        <v>1087</v>
      </c>
      <c r="D66" s="305" t="s">
        <v>1087</v>
      </c>
      <c r="E66" s="305" t="s">
        <v>1087</v>
      </c>
      <c r="F66" s="335" t="s">
        <v>1087</v>
      </c>
      <c r="G66" s="335" t="s">
        <v>1087</v>
      </c>
      <c r="H66" s="311" t="s">
        <v>1087</v>
      </c>
      <c r="I66" s="463" t="s">
        <v>915</v>
      </c>
    </row>
    <row r="67" spans="1:9" s="1" customFormat="1" ht="18" customHeight="1" x14ac:dyDescent="0.2">
      <c r="A67" s="465" t="s">
        <v>916</v>
      </c>
      <c r="B67" s="314">
        <v>2</v>
      </c>
      <c r="C67" s="305">
        <v>3</v>
      </c>
      <c r="D67" s="305" t="s">
        <v>1087</v>
      </c>
      <c r="E67" s="305">
        <v>3</v>
      </c>
      <c r="F67" s="335">
        <v>5</v>
      </c>
      <c r="G67" s="335">
        <v>3</v>
      </c>
      <c r="H67" s="311">
        <v>8</v>
      </c>
      <c r="I67" s="463" t="s">
        <v>917</v>
      </c>
    </row>
    <row r="68" spans="1:9" s="1" customFormat="1" ht="18" customHeight="1" x14ac:dyDescent="0.2">
      <c r="A68" s="465" t="s">
        <v>918</v>
      </c>
      <c r="B68" s="314">
        <v>8.0000000000000018</v>
      </c>
      <c r="C68" s="305">
        <v>4</v>
      </c>
      <c r="D68" s="305">
        <v>4</v>
      </c>
      <c r="E68" s="305">
        <v>31</v>
      </c>
      <c r="F68" s="335">
        <v>12.000000000000002</v>
      </c>
      <c r="G68" s="335">
        <v>35</v>
      </c>
      <c r="H68" s="311">
        <v>47</v>
      </c>
      <c r="I68" s="463" t="s">
        <v>919</v>
      </c>
    </row>
    <row r="69" spans="1:9" s="1" customFormat="1" ht="18" customHeight="1" x14ac:dyDescent="0.2">
      <c r="A69" s="465" t="s">
        <v>920</v>
      </c>
      <c r="B69" s="314" t="s">
        <v>1087</v>
      </c>
      <c r="C69" s="305" t="s">
        <v>1087</v>
      </c>
      <c r="D69" s="305" t="s">
        <v>1087</v>
      </c>
      <c r="E69" s="305" t="s">
        <v>1087</v>
      </c>
      <c r="F69" s="335" t="s">
        <v>1087</v>
      </c>
      <c r="G69" s="335" t="s">
        <v>1087</v>
      </c>
      <c r="H69" s="311" t="s">
        <v>1087</v>
      </c>
      <c r="I69" s="411" t="s">
        <v>921</v>
      </c>
    </row>
    <row r="70" spans="1:9" s="1" customFormat="1" ht="18" customHeight="1" x14ac:dyDescent="0.2">
      <c r="A70" s="465" t="s">
        <v>922</v>
      </c>
      <c r="B70" s="314" t="s">
        <v>1087</v>
      </c>
      <c r="C70" s="305">
        <v>8</v>
      </c>
      <c r="D70" s="305">
        <v>17</v>
      </c>
      <c r="E70" s="305">
        <v>52</v>
      </c>
      <c r="F70" s="335">
        <v>8</v>
      </c>
      <c r="G70" s="335">
        <v>69</v>
      </c>
      <c r="H70" s="311">
        <v>77</v>
      </c>
      <c r="I70" s="411" t="s">
        <v>923</v>
      </c>
    </row>
    <row r="71" spans="1:9" s="1" customFormat="1" ht="18" customHeight="1" x14ac:dyDescent="0.2">
      <c r="A71" s="465" t="s">
        <v>924</v>
      </c>
      <c r="B71" s="314" t="s">
        <v>1087</v>
      </c>
      <c r="C71" s="305" t="s">
        <v>1087</v>
      </c>
      <c r="D71" s="305" t="s">
        <v>1087</v>
      </c>
      <c r="E71" s="305" t="s">
        <v>1087</v>
      </c>
      <c r="F71" s="335" t="s">
        <v>1087</v>
      </c>
      <c r="G71" s="335" t="s">
        <v>1087</v>
      </c>
      <c r="H71" s="311" t="s">
        <v>1087</v>
      </c>
      <c r="I71" s="463" t="s">
        <v>925</v>
      </c>
    </row>
    <row r="72" spans="1:9" s="1" customFormat="1" ht="18" customHeight="1" x14ac:dyDescent="0.2">
      <c r="A72" s="465" t="s">
        <v>926</v>
      </c>
      <c r="B72" s="314">
        <v>205</v>
      </c>
      <c r="C72" s="305">
        <v>6</v>
      </c>
      <c r="D72" s="305">
        <v>10</v>
      </c>
      <c r="E72" s="305">
        <v>69</v>
      </c>
      <c r="F72" s="335">
        <v>211</v>
      </c>
      <c r="G72" s="335">
        <v>79</v>
      </c>
      <c r="H72" s="311">
        <v>290</v>
      </c>
      <c r="I72" s="463" t="s">
        <v>927</v>
      </c>
    </row>
    <row r="73" spans="1:9" s="1" customFormat="1" ht="18" customHeight="1" x14ac:dyDescent="0.2">
      <c r="A73" s="465" t="s">
        <v>928</v>
      </c>
      <c r="B73" s="314">
        <v>836</v>
      </c>
      <c r="C73" s="305">
        <v>115.00000000000003</v>
      </c>
      <c r="D73" s="305">
        <v>333</v>
      </c>
      <c r="E73" s="305">
        <v>207</v>
      </c>
      <c r="F73" s="335">
        <v>951</v>
      </c>
      <c r="G73" s="335">
        <v>540</v>
      </c>
      <c r="H73" s="311">
        <v>1491</v>
      </c>
      <c r="I73" s="463" t="s">
        <v>929</v>
      </c>
    </row>
    <row r="74" spans="1:9" s="1" customFormat="1" ht="18" customHeight="1" x14ac:dyDescent="0.2">
      <c r="A74" s="465" t="s">
        <v>930</v>
      </c>
      <c r="B74" s="314" t="s">
        <v>1087</v>
      </c>
      <c r="C74" s="305">
        <v>7</v>
      </c>
      <c r="D74" s="305">
        <v>30</v>
      </c>
      <c r="E74" s="305">
        <v>43</v>
      </c>
      <c r="F74" s="335">
        <v>7</v>
      </c>
      <c r="G74" s="335">
        <v>73</v>
      </c>
      <c r="H74" s="311">
        <v>80</v>
      </c>
      <c r="I74" s="463" t="s">
        <v>931</v>
      </c>
    </row>
    <row r="75" spans="1:9" s="1" customFormat="1" ht="18" customHeight="1" x14ac:dyDescent="0.2">
      <c r="A75" s="465" t="s">
        <v>932</v>
      </c>
      <c r="B75" s="314">
        <v>16</v>
      </c>
      <c r="C75" s="305">
        <v>6</v>
      </c>
      <c r="D75" s="305">
        <v>5</v>
      </c>
      <c r="E75" s="305">
        <v>7</v>
      </c>
      <c r="F75" s="335">
        <v>22</v>
      </c>
      <c r="G75" s="335">
        <v>12</v>
      </c>
      <c r="H75" s="311">
        <v>34</v>
      </c>
      <c r="I75" s="463" t="s">
        <v>933</v>
      </c>
    </row>
    <row r="76" spans="1:9" s="1" customFormat="1" ht="18" customHeight="1" x14ac:dyDescent="0.2">
      <c r="A76" s="465" t="s">
        <v>934</v>
      </c>
      <c r="B76" s="314">
        <v>1</v>
      </c>
      <c r="C76" s="305">
        <v>1</v>
      </c>
      <c r="D76" s="305">
        <v>2</v>
      </c>
      <c r="E76" s="305">
        <v>10</v>
      </c>
      <c r="F76" s="335">
        <v>2</v>
      </c>
      <c r="G76" s="335">
        <v>12</v>
      </c>
      <c r="H76" s="311">
        <v>14</v>
      </c>
      <c r="I76" s="463" t="s">
        <v>935</v>
      </c>
    </row>
    <row r="77" spans="1:9" s="1" customFormat="1" ht="18" customHeight="1" x14ac:dyDescent="0.2">
      <c r="A77" s="465" t="s">
        <v>936</v>
      </c>
      <c r="B77" s="314">
        <v>3</v>
      </c>
      <c r="C77" s="305">
        <v>3</v>
      </c>
      <c r="D77" s="305">
        <v>5</v>
      </c>
      <c r="E77" s="305">
        <v>19</v>
      </c>
      <c r="F77" s="335">
        <v>6</v>
      </c>
      <c r="G77" s="335">
        <v>24</v>
      </c>
      <c r="H77" s="311">
        <v>30</v>
      </c>
      <c r="I77" s="463" t="s">
        <v>937</v>
      </c>
    </row>
    <row r="78" spans="1:9" s="1" customFormat="1" ht="18" customHeight="1" x14ac:dyDescent="0.2">
      <c r="A78" s="465" t="s">
        <v>938</v>
      </c>
      <c r="B78" s="314">
        <v>60</v>
      </c>
      <c r="C78" s="305">
        <v>2</v>
      </c>
      <c r="D78" s="305" t="s">
        <v>1087</v>
      </c>
      <c r="E78" s="305">
        <v>39</v>
      </c>
      <c r="F78" s="335">
        <v>62</v>
      </c>
      <c r="G78" s="335">
        <v>39</v>
      </c>
      <c r="H78" s="311">
        <v>101</v>
      </c>
      <c r="I78" s="463" t="s">
        <v>939</v>
      </c>
    </row>
    <row r="79" spans="1:9" s="1" customFormat="1" ht="18" customHeight="1" x14ac:dyDescent="0.2">
      <c r="A79" s="475" t="s">
        <v>940</v>
      </c>
      <c r="B79" s="306" t="s">
        <v>1087</v>
      </c>
      <c r="C79" s="305">
        <v>1</v>
      </c>
      <c r="D79" s="305" t="s">
        <v>1087</v>
      </c>
      <c r="E79" s="305">
        <v>7</v>
      </c>
      <c r="F79" s="335">
        <v>1</v>
      </c>
      <c r="G79" s="335">
        <v>7</v>
      </c>
      <c r="H79" s="311">
        <v>8</v>
      </c>
      <c r="I79" s="463" t="s">
        <v>941</v>
      </c>
    </row>
    <row r="80" spans="1:9" s="1" customFormat="1" ht="18" customHeight="1" x14ac:dyDescent="0.2">
      <c r="A80" s="475" t="s">
        <v>942</v>
      </c>
      <c r="B80" s="306">
        <v>65</v>
      </c>
      <c r="C80" s="305">
        <v>5</v>
      </c>
      <c r="D80" s="305">
        <v>45</v>
      </c>
      <c r="E80" s="305">
        <v>170</v>
      </c>
      <c r="F80" s="335">
        <v>70</v>
      </c>
      <c r="G80" s="335">
        <v>215</v>
      </c>
      <c r="H80" s="311">
        <v>285</v>
      </c>
      <c r="I80" s="463" t="s">
        <v>943</v>
      </c>
    </row>
    <row r="81" spans="1:9" s="1" customFormat="1" ht="18" customHeight="1" x14ac:dyDescent="0.2">
      <c r="A81" s="475" t="s">
        <v>944</v>
      </c>
      <c r="B81" s="306">
        <v>2</v>
      </c>
      <c r="C81" s="305">
        <v>8</v>
      </c>
      <c r="D81" s="305">
        <v>10</v>
      </c>
      <c r="E81" s="305">
        <v>25</v>
      </c>
      <c r="F81" s="335">
        <v>10</v>
      </c>
      <c r="G81" s="335">
        <v>35</v>
      </c>
      <c r="H81" s="311">
        <v>45</v>
      </c>
      <c r="I81" s="463" t="s">
        <v>945</v>
      </c>
    </row>
    <row r="82" spans="1:9" s="1" customFormat="1" ht="18" customHeight="1" x14ac:dyDescent="0.2">
      <c r="A82" s="467" t="s">
        <v>946</v>
      </c>
      <c r="B82" s="405" t="s">
        <v>1087</v>
      </c>
      <c r="C82" s="406">
        <v>1</v>
      </c>
      <c r="D82" s="406">
        <v>9</v>
      </c>
      <c r="E82" s="406">
        <v>34</v>
      </c>
      <c r="F82" s="440">
        <v>1</v>
      </c>
      <c r="G82" s="440">
        <v>43</v>
      </c>
      <c r="H82" s="407">
        <v>44</v>
      </c>
      <c r="I82" s="464" t="s">
        <v>947</v>
      </c>
    </row>
    <row r="83" spans="1:9" ht="18" customHeight="1" x14ac:dyDescent="0.25">
      <c r="A83" s="247" t="s">
        <v>569</v>
      </c>
      <c r="I83" s="248" t="s">
        <v>570</v>
      </c>
    </row>
    <row r="84" spans="1:9" ht="18" customHeight="1" x14ac:dyDescent="0.25">
      <c r="A84" s="842" t="s">
        <v>675</v>
      </c>
      <c r="B84" s="842"/>
      <c r="C84" s="842"/>
      <c r="D84" s="842"/>
      <c r="E84" s="842"/>
      <c r="F84" s="842"/>
      <c r="G84" s="842"/>
      <c r="H84" s="842"/>
      <c r="I84" s="842"/>
    </row>
    <row r="85" spans="1:9" ht="18" customHeight="1" x14ac:dyDescent="0.25">
      <c r="A85" s="843" t="s">
        <v>725</v>
      </c>
      <c r="B85" s="843"/>
      <c r="C85" s="843"/>
      <c r="D85" s="843"/>
      <c r="E85" s="843"/>
      <c r="F85" s="843"/>
      <c r="G85" s="843"/>
      <c r="H85" s="843"/>
      <c r="I85" s="843"/>
    </row>
    <row r="86" spans="1:9" ht="18" customHeight="1" x14ac:dyDescent="0.25">
      <c r="A86" s="843" t="s">
        <v>640</v>
      </c>
      <c r="B86" s="843"/>
      <c r="C86" s="843"/>
      <c r="D86" s="843"/>
      <c r="E86" s="843"/>
      <c r="F86" s="843"/>
      <c r="G86" s="843"/>
      <c r="H86" s="843"/>
      <c r="I86" s="843"/>
    </row>
    <row r="87" spans="1:9" ht="6" customHeight="1" x14ac:dyDescent="0.25">
      <c r="A87" s="97"/>
      <c r="B87" s="84"/>
      <c r="C87" s="84"/>
      <c r="D87" s="84"/>
      <c r="E87" s="84"/>
      <c r="F87" s="97"/>
      <c r="G87" s="97"/>
      <c r="H87" s="97"/>
      <c r="I87" s="97"/>
    </row>
    <row r="88" spans="1:9" ht="18" customHeight="1" x14ac:dyDescent="0.25">
      <c r="A88" s="828" t="s">
        <v>179</v>
      </c>
      <c r="B88" s="586" t="s">
        <v>572</v>
      </c>
      <c r="C88" s="262"/>
      <c r="D88" s="384"/>
      <c r="E88" s="377" t="s">
        <v>573</v>
      </c>
      <c r="F88" s="848" t="s">
        <v>574</v>
      </c>
      <c r="G88" s="848" t="s">
        <v>575</v>
      </c>
      <c r="H88" s="828" t="s">
        <v>0</v>
      </c>
      <c r="I88" s="850" t="s">
        <v>180</v>
      </c>
    </row>
    <row r="89" spans="1:9" ht="18" customHeight="1" x14ac:dyDescent="0.25">
      <c r="A89" s="857"/>
      <c r="B89" s="263" t="s">
        <v>152</v>
      </c>
      <c r="C89" s="265" t="s">
        <v>123</v>
      </c>
      <c r="D89" s="288" t="s">
        <v>153</v>
      </c>
      <c r="E89" s="289" t="s">
        <v>122</v>
      </c>
      <c r="F89" s="863"/>
      <c r="G89" s="863"/>
      <c r="H89" s="804"/>
      <c r="I89" s="860"/>
    </row>
    <row r="90" spans="1:9" ht="18" customHeight="1" x14ac:dyDescent="0.25">
      <c r="A90" s="857"/>
      <c r="B90" s="268" t="s">
        <v>576</v>
      </c>
      <c r="C90" s="269" t="s">
        <v>583</v>
      </c>
      <c r="D90" s="268" t="s">
        <v>576</v>
      </c>
      <c r="E90" s="269" t="s">
        <v>583</v>
      </c>
      <c r="F90" s="864" t="s">
        <v>581</v>
      </c>
      <c r="G90" s="864" t="s">
        <v>582</v>
      </c>
      <c r="H90" s="804"/>
      <c r="I90" s="860"/>
    </row>
    <row r="91" spans="1:9" ht="36" customHeight="1" x14ac:dyDescent="0.25">
      <c r="A91" s="858"/>
      <c r="B91" s="479" t="s">
        <v>579</v>
      </c>
      <c r="C91" s="479" t="s">
        <v>584</v>
      </c>
      <c r="D91" s="479" t="s">
        <v>579</v>
      </c>
      <c r="E91" s="479" t="s">
        <v>584</v>
      </c>
      <c r="F91" s="865"/>
      <c r="G91" s="865"/>
      <c r="H91" s="834"/>
      <c r="I91" s="861"/>
    </row>
    <row r="92" spans="1:9" ht="18" customHeight="1" x14ac:dyDescent="0.25">
      <c r="A92" s="495" t="s">
        <v>948</v>
      </c>
      <c r="B92" s="496" t="s">
        <v>1087</v>
      </c>
      <c r="C92" s="387">
        <v>3</v>
      </c>
      <c r="D92" s="387">
        <v>2</v>
      </c>
      <c r="E92" s="387">
        <v>6</v>
      </c>
      <c r="F92" s="309">
        <v>3</v>
      </c>
      <c r="G92" s="309">
        <v>8</v>
      </c>
      <c r="H92" s="310">
        <v>11</v>
      </c>
      <c r="I92" s="531" t="s">
        <v>949</v>
      </c>
    </row>
    <row r="93" spans="1:9" ht="18" customHeight="1" x14ac:dyDescent="0.25">
      <c r="A93" s="475" t="s">
        <v>950</v>
      </c>
      <c r="B93" s="306" t="s">
        <v>1087</v>
      </c>
      <c r="C93" s="305" t="s">
        <v>1087</v>
      </c>
      <c r="D93" s="305" t="s">
        <v>1087</v>
      </c>
      <c r="E93" s="305" t="s">
        <v>1087</v>
      </c>
      <c r="F93" s="335" t="s">
        <v>1087</v>
      </c>
      <c r="G93" s="335" t="s">
        <v>1087</v>
      </c>
      <c r="H93" s="311" t="s">
        <v>1087</v>
      </c>
      <c r="I93" s="411" t="s">
        <v>951</v>
      </c>
    </row>
    <row r="94" spans="1:9" ht="18" customHeight="1" x14ac:dyDescent="0.25">
      <c r="A94" s="475" t="s">
        <v>952</v>
      </c>
      <c r="B94" s="306" t="s">
        <v>1087</v>
      </c>
      <c r="C94" s="305" t="s">
        <v>1087</v>
      </c>
      <c r="D94" s="305" t="s">
        <v>1087</v>
      </c>
      <c r="E94" s="305" t="s">
        <v>1087</v>
      </c>
      <c r="F94" s="335" t="s">
        <v>1087</v>
      </c>
      <c r="G94" s="335" t="s">
        <v>1087</v>
      </c>
      <c r="H94" s="311" t="s">
        <v>1087</v>
      </c>
      <c r="I94" s="411" t="s">
        <v>953</v>
      </c>
    </row>
    <row r="95" spans="1:9" ht="18" customHeight="1" x14ac:dyDescent="0.25">
      <c r="A95" s="475" t="s">
        <v>954</v>
      </c>
      <c r="B95" s="306" t="s">
        <v>1087</v>
      </c>
      <c r="C95" s="305">
        <v>2</v>
      </c>
      <c r="D95" s="305">
        <v>11</v>
      </c>
      <c r="E95" s="305">
        <v>22</v>
      </c>
      <c r="F95" s="335">
        <v>2</v>
      </c>
      <c r="G95" s="335">
        <v>33</v>
      </c>
      <c r="H95" s="311">
        <v>35</v>
      </c>
      <c r="I95" s="411" t="s">
        <v>955</v>
      </c>
    </row>
    <row r="96" spans="1:9" ht="18" customHeight="1" x14ac:dyDescent="0.25">
      <c r="A96" s="475" t="s">
        <v>956</v>
      </c>
      <c r="B96" s="306">
        <v>14.000000000000004</v>
      </c>
      <c r="C96" s="305">
        <v>11.000000000000002</v>
      </c>
      <c r="D96" s="305">
        <v>29.000000000000004</v>
      </c>
      <c r="E96" s="305">
        <v>187</v>
      </c>
      <c r="F96" s="335">
        <v>25.000000000000007</v>
      </c>
      <c r="G96" s="335">
        <v>216</v>
      </c>
      <c r="H96" s="311">
        <v>241</v>
      </c>
      <c r="I96" s="411" t="s">
        <v>957</v>
      </c>
    </row>
    <row r="97" spans="1:9" ht="36.75" customHeight="1" x14ac:dyDescent="0.25">
      <c r="A97" s="506" t="s">
        <v>958</v>
      </c>
      <c r="B97" s="306">
        <v>46</v>
      </c>
      <c r="C97" s="305">
        <v>32</v>
      </c>
      <c r="D97" s="305">
        <v>176</v>
      </c>
      <c r="E97" s="305">
        <v>439.00000000000006</v>
      </c>
      <c r="F97" s="335">
        <v>78</v>
      </c>
      <c r="G97" s="335">
        <v>615</v>
      </c>
      <c r="H97" s="311">
        <v>693</v>
      </c>
      <c r="I97" s="411" t="s">
        <v>959</v>
      </c>
    </row>
    <row r="98" spans="1:9" ht="18" customHeight="1" x14ac:dyDescent="0.25">
      <c r="A98" s="475" t="s">
        <v>960</v>
      </c>
      <c r="B98" s="306">
        <v>60</v>
      </c>
      <c r="C98" s="305" t="s">
        <v>1087</v>
      </c>
      <c r="D98" s="305" t="s">
        <v>1087</v>
      </c>
      <c r="E98" s="305" t="s">
        <v>1087</v>
      </c>
      <c r="F98" s="335">
        <v>60</v>
      </c>
      <c r="G98" s="335" t="s">
        <v>1087</v>
      </c>
      <c r="H98" s="311">
        <v>60</v>
      </c>
      <c r="I98" s="411" t="s">
        <v>961</v>
      </c>
    </row>
    <row r="99" spans="1:9" ht="18" customHeight="1" x14ac:dyDescent="0.25">
      <c r="A99" s="475" t="s">
        <v>962</v>
      </c>
      <c r="B99" s="306">
        <v>4</v>
      </c>
      <c r="C99" s="305">
        <v>4</v>
      </c>
      <c r="D99" s="305">
        <v>7</v>
      </c>
      <c r="E99" s="305">
        <v>43</v>
      </c>
      <c r="F99" s="335">
        <v>8</v>
      </c>
      <c r="G99" s="335">
        <v>50</v>
      </c>
      <c r="H99" s="311">
        <v>58</v>
      </c>
      <c r="I99" s="411" t="s">
        <v>963</v>
      </c>
    </row>
    <row r="100" spans="1:9" ht="18" customHeight="1" x14ac:dyDescent="0.25">
      <c r="A100" s="475" t="s">
        <v>964</v>
      </c>
      <c r="B100" s="306">
        <v>3</v>
      </c>
      <c r="C100" s="305">
        <v>4</v>
      </c>
      <c r="D100" s="305">
        <v>16</v>
      </c>
      <c r="E100" s="305">
        <v>86</v>
      </c>
      <c r="F100" s="335">
        <v>7</v>
      </c>
      <c r="G100" s="335">
        <v>102</v>
      </c>
      <c r="H100" s="311">
        <v>109</v>
      </c>
      <c r="I100" s="411" t="s">
        <v>965</v>
      </c>
    </row>
    <row r="101" spans="1:9" ht="36" customHeight="1" x14ac:dyDescent="0.25">
      <c r="A101" s="506" t="s">
        <v>966</v>
      </c>
      <c r="B101" s="306" t="s">
        <v>1087</v>
      </c>
      <c r="C101" s="305" t="s">
        <v>1087</v>
      </c>
      <c r="D101" s="305" t="s">
        <v>1087</v>
      </c>
      <c r="E101" s="305" t="s">
        <v>1087</v>
      </c>
      <c r="F101" s="335" t="s">
        <v>1087</v>
      </c>
      <c r="G101" s="335" t="s">
        <v>1087</v>
      </c>
      <c r="H101" s="311" t="s">
        <v>1087</v>
      </c>
      <c r="I101" s="411" t="s">
        <v>967</v>
      </c>
    </row>
    <row r="102" spans="1:9" ht="18" customHeight="1" x14ac:dyDescent="0.25">
      <c r="A102" s="475" t="s">
        <v>968</v>
      </c>
      <c r="B102" s="306">
        <v>106</v>
      </c>
      <c r="C102" s="305">
        <v>146</v>
      </c>
      <c r="D102" s="305">
        <v>300.99999999999989</v>
      </c>
      <c r="E102" s="305">
        <v>1170</v>
      </c>
      <c r="F102" s="335">
        <v>252</v>
      </c>
      <c r="G102" s="335">
        <v>1471</v>
      </c>
      <c r="H102" s="311">
        <v>1723</v>
      </c>
      <c r="I102" s="411" t="s">
        <v>969</v>
      </c>
    </row>
    <row r="103" spans="1:9" ht="26.25" customHeight="1" x14ac:dyDescent="0.25">
      <c r="A103" s="475" t="s">
        <v>970</v>
      </c>
      <c r="B103" s="306">
        <v>5</v>
      </c>
      <c r="C103" s="305">
        <v>3</v>
      </c>
      <c r="D103" s="305">
        <v>8</v>
      </c>
      <c r="E103" s="305">
        <v>23</v>
      </c>
      <c r="F103" s="335">
        <v>8</v>
      </c>
      <c r="G103" s="335">
        <v>31</v>
      </c>
      <c r="H103" s="311">
        <v>39</v>
      </c>
      <c r="I103" s="411" t="s">
        <v>971</v>
      </c>
    </row>
    <row r="104" spans="1:9" ht="27" customHeight="1" x14ac:dyDescent="0.25">
      <c r="A104" s="475" t="s">
        <v>972</v>
      </c>
      <c r="B104" s="306">
        <v>58.000000000000007</v>
      </c>
      <c r="C104" s="305">
        <v>57</v>
      </c>
      <c r="D104" s="305">
        <v>414</v>
      </c>
      <c r="E104" s="305">
        <v>1055.0000000000002</v>
      </c>
      <c r="F104" s="335">
        <v>115</v>
      </c>
      <c r="G104" s="335">
        <v>1469.0000000000002</v>
      </c>
      <c r="H104" s="311">
        <v>1584.0000000000002</v>
      </c>
      <c r="I104" s="411" t="s">
        <v>1105</v>
      </c>
    </row>
    <row r="105" spans="1:9" ht="18" customHeight="1" x14ac:dyDescent="0.25">
      <c r="A105" s="475" t="s">
        <v>974</v>
      </c>
      <c r="B105" s="306" t="s">
        <v>1087</v>
      </c>
      <c r="C105" s="305" t="s">
        <v>1087</v>
      </c>
      <c r="D105" s="305" t="s">
        <v>1087</v>
      </c>
      <c r="E105" s="305" t="s">
        <v>1087</v>
      </c>
      <c r="F105" s="335" t="s">
        <v>1087</v>
      </c>
      <c r="G105" s="335" t="s">
        <v>1087</v>
      </c>
      <c r="H105" s="311" t="s">
        <v>1087</v>
      </c>
      <c r="I105" s="411" t="s">
        <v>975</v>
      </c>
    </row>
    <row r="106" spans="1:9" ht="18" customHeight="1" x14ac:dyDescent="0.25">
      <c r="A106" s="475" t="s">
        <v>976</v>
      </c>
      <c r="B106" s="306" t="s">
        <v>1087</v>
      </c>
      <c r="C106" s="305" t="s">
        <v>1087</v>
      </c>
      <c r="D106" s="305" t="s">
        <v>1087</v>
      </c>
      <c r="E106" s="305" t="s">
        <v>1087</v>
      </c>
      <c r="F106" s="335" t="s">
        <v>1087</v>
      </c>
      <c r="G106" s="335" t="s">
        <v>1087</v>
      </c>
      <c r="H106" s="311" t="s">
        <v>1087</v>
      </c>
      <c r="I106" s="463" t="s">
        <v>977</v>
      </c>
    </row>
    <row r="107" spans="1:9" ht="18" customHeight="1" x14ac:dyDescent="0.25">
      <c r="A107" s="475" t="s">
        <v>978</v>
      </c>
      <c r="B107" s="306">
        <v>2</v>
      </c>
      <c r="C107" s="305">
        <v>3</v>
      </c>
      <c r="D107" s="305" t="s">
        <v>1087</v>
      </c>
      <c r="E107" s="305">
        <v>70</v>
      </c>
      <c r="F107" s="335">
        <v>5</v>
      </c>
      <c r="G107" s="335">
        <v>70</v>
      </c>
      <c r="H107" s="311">
        <v>75</v>
      </c>
      <c r="I107" s="463" t="s">
        <v>979</v>
      </c>
    </row>
    <row r="108" spans="1:9" ht="28.5" customHeight="1" x14ac:dyDescent="0.25">
      <c r="A108" s="475" t="s">
        <v>980</v>
      </c>
      <c r="B108" s="306">
        <v>5</v>
      </c>
      <c r="C108" s="305">
        <v>6</v>
      </c>
      <c r="D108" s="305">
        <v>7</v>
      </c>
      <c r="E108" s="305">
        <v>43</v>
      </c>
      <c r="F108" s="335">
        <v>11</v>
      </c>
      <c r="G108" s="335">
        <v>50</v>
      </c>
      <c r="H108" s="311">
        <v>61</v>
      </c>
      <c r="I108" s="411" t="s">
        <v>981</v>
      </c>
    </row>
    <row r="109" spans="1:9" ht="18" customHeight="1" x14ac:dyDescent="0.25">
      <c r="A109" s="465" t="s">
        <v>982</v>
      </c>
      <c r="B109" s="314">
        <v>133.00000000000006</v>
      </c>
      <c r="C109" s="305">
        <v>113</v>
      </c>
      <c r="D109" s="305">
        <v>70</v>
      </c>
      <c r="E109" s="305">
        <v>495.99999999999994</v>
      </c>
      <c r="F109" s="335">
        <v>246.00000000000006</v>
      </c>
      <c r="G109" s="335">
        <v>566</v>
      </c>
      <c r="H109" s="311">
        <v>812</v>
      </c>
      <c r="I109" s="463" t="s">
        <v>983</v>
      </c>
    </row>
    <row r="110" spans="1:9" ht="18" customHeight="1" x14ac:dyDescent="0.25">
      <c r="A110" s="465" t="s">
        <v>984</v>
      </c>
      <c r="B110" s="314">
        <v>16</v>
      </c>
      <c r="C110" s="305">
        <v>22</v>
      </c>
      <c r="D110" s="305">
        <v>104</v>
      </c>
      <c r="E110" s="305">
        <v>873.00000000000011</v>
      </c>
      <c r="F110" s="335">
        <v>38</v>
      </c>
      <c r="G110" s="335">
        <v>977.00000000000011</v>
      </c>
      <c r="H110" s="311">
        <v>1015.0000000000001</v>
      </c>
      <c r="I110" s="463" t="s">
        <v>985</v>
      </c>
    </row>
    <row r="111" spans="1:9" ht="18" customHeight="1" x14ac:dyDescent="0.25">
      <c r="A111" s="468" t="s">
        <v>986</v>
      </c>
      <c r="B111" s="314" t="s">
        <v>1087</v>
      </c>
      <c r="C111" s="305">
        <v>5</v>
      </c>
      <c r="D111" s="305">
        <v>12</v>
      </c>
      <c r="E111" s="305">
        <v>22</v>
      </c>
      <c r="F111" s="335">
        <v>5</v>
      </c>
      <c r="G111" s="335">
        <v>34</v>
      </c>
      <c r="H111" s="311">
        <v>39</v>
      </c>
      <c r="I111" s="411" t="s">
        <v>987</v>
      </c>
    </row>
    <row r="112" spans="1:9" ht="18" customHeight="1" x14ac:dyDescent="0.25">
      <c r="A112" s="465" t="s">
        <v>988</v>
      </c>
      <c r="B112" s="314">
        <v>8</v>
      </c>
      <c r="C112" s="305">
        <v>62.000000000000014</v>
      </c>
      <c r="D112" s="305">
        <v>460</v>
      </c>
      <c r="E112" s="305">
        <v>974</v>
      </c>
      <c r="F112" s="335">
        <v>70.000000000000014</v>
      </c>
      <c r="G112" s="335">
        <v>1434</v>
      </c>
      <c r="H112" s="311">
        <v>1504</v>
      </c>
      <c r="I112" s="463" t="s">
        <v>989</v>
      </c>
    </row>
    <row r="113" spans="1:9" ht="18" customHeight="1" x14ac:dyDescent="0.25">
      <c r="A113" s="465" t="s">
        <v>990</v>
      </c>
      <c r="B113" s="314" t="s">
        <v>1087</v>
      </c>
      <c r="C113" s="305" t="s">
        <v>1087</v>
      </c>
      <c r="D113" s="305" t="s">
        <v>1087</v>
      </c>
      <c r="E113" s="305" t="s">
        <v>1087</v>
      </c>
      <c r="F113" s="335" t="s">
        <v>1087</v>
      </c>
      <c r="G113" s="335" t="s">
        <v>1087</v>
      </c>
      <c r="H113" s="311" t="s">
        <v>1087</v>
      </c>
      <c r="I113" s="463" t="s">
        <v>991</v>
      </c>
    </row>
    <row r="114" spans="1:9" ht="18" customHeight="1" x14ac:dyDescent="0.25">
      <c r="A114" s="465" t="s">
        <v>992</v>
      </c>
      <c r="B114" s="314" t="s">
        <v>1087</v>
      </c>
      <c r="C114" s="305" t="s">
        <v>1087</v>
      </c>
      <c r="D114" s="305" t="s">
        <v>1087</v>
      </c>
      <c r="E114" s="305" t="s">
        <v>1087</v>
      </c>
      <c r="F114" s="335" t="s">
        <v>1087</v>
      </c>
      <c r="G114" s="335" t="s">
        <v>1087</v>
      </c>
      <c r="H114" s="311" t="s">
        <v>1087</v>
      </c>
      <c r="I114" s="463" t="s">
        <v>993</v>
      </c>
    </row>
    <row r="115" spans="1:9" ht="18" customHeight="1" x14ac:dyDescent="0.25">
      <c r="A115" s="465" t="s">
        <v>994</v>
      </c>
      <c r="B115" s="314">
        <v>10</v>
      </c>
      <c r="C115" s="305">
        <v>5</v>
      </c>
      <c r="D115" s="305">
        <v>25</v>
      </c>
      <c r="E115" s="305">
        <v>15</v>
      </c>
      <c r="F115" s="335">
        <v>15</v>
      </c>
      <c r="G115" s="335">
        <v>40</v>
      </c>
      <c r="H115" s="311">
        <v>55</v>
      </c>
      <c r="I115" s="463" t="s">
        <v>995</v>
      </c>
    </row>
    <row r="116" spans="1:9" ht="18" customHeight="1" x14ac:dyDescent="0.25">
      <c r="A116" s="465" t="s">
        <v>996</v>
      </c>
      <c r="B116" s="314">
        <v>282.00000000000011</v>
      </c>
      <c r="C116" s="305">
        <v>65.000000000000014</v>
      </c>
      <c r="D116" s="305">
        <v>301.00000000000006</v>
      </c>
      <c r="E116" s="305">
        <v>1008.9999999999998</v>
      </c>
      <c r="F116" s="335">
        <v>347.00000000000011</v>
      </c>
      <c r="G116" s="335">
        <v>1309.9999999999998</v>
      </c>
      <c r="H116" s="311">
        <v>1657</v>
      </c>
      <c r="I116" s="463" t="s">
        <v>997</v>
      </c>
    </row>
    <row r="117" spans="1:9" ht="18" customHeight="1" x14ac:dyDescent="0.25">
      <c r="A117" s="465" t="s">
        <v>998</v>
      </c>
      <c r="B117" s="314" t="s">
        <v>1087</v>
      </c>
      <c r="C117" s="305" t="s">
        <v>1087</v>
      </c>
      <c r="D117" s="305" t="s">
        <v>1087</v>
      </c>
      <c r="E117" s="305">
        <v>250</v>
      </c>
      <c r="F117" s="335" t="s">
        <v>1087</v>
      </c>
      <c r="G117" s="335">
        <v>250</v>
      </c>
      <c r="H117" s="311">
        <v>250</v>
      </c>
      <c r="I117" s="463" t="s">
        <v>999</v>
      </c>
    </row>
    <row r="118" spans="1:9" ht="18" customHeight="1" x14ac:dyDescent="0.25">
      <c r="A118" s="465" t="s">
        <v>1000</v>
      </c>
      <c r="B118" s="314" t="s">
        <v>1087</v>
      </c>
      <c r="C118" s="305" t="s">
        <v>1087</v>
      </c>
      <c r="D118" s="305" t="s">
        <v>1087</v>
      </c>
      <c r="E118" s="305" t="s">
        <v>1087</v>
      </c>
      <c r="F118" s="335" t="s">
        <v>1087</v>
      </c>
      <c r="G118" s="335" t="s">
        <v>1087</v>
      </c>
      <c r="H118" s="311" t="s">
        <v>1087</v>
      </c>
      <c r="I118" s="411" t="s">
        <v>1001</v>
      </c>
    </row>
    <row r="119" spans="1:9" ht="18" customHeight="1" x14ac:dyDescent="0.25">
      <c r="A119" s="465" t="s">
        <v>1002</v>
      </c>
      <c r="B119" s="314" t="s">
        <v>1087</v>
      </c>
      <c r="C119" s="305" t="s">
        <v>1087</v>
      </c>
      <c r="D119" s="305" t="s">
        <v>1087</v>
      </c>
      <c r="E119" s="305" t="s">
        <v>1087</v>
      </c>
      <c r="F119" s="335" t="s">
        <v>1087</v>
      </c>
      <c r="G119" s="335" t="s">
        <v>1087</v>
      </c>
      <c r="H119" s="311" t="s">
        <v>1087</v>
      </c>
      <c r="I119" s="463" t="s">
        <v>1003</v>
      </c>
    </row>
    <row r="120" spans="1:9" ht="18" customHeight="1" x14ac:dyDescent="0.25">
      <c r="A120" s="465" t="s">
        <v>1004</v>
      </c>
      <c r="B120" s="314" t="s">
        <v>1087</v>
      </c>
      <c r="C120" s="305">
        <v>1</v>
      </c>
      <c r="D120" s="305" t="s">
        <v>1087</v>
      </c>
      <c r="E120" s="305">
        <v>20</v>
      </c>
      <c r="F120" s="335">
        <v>1</v>
      </c>
      <c r="G120" s="335">
        <v>20</v>
      </c>
      <c r="H120" s="311">
        <v>21</v>
      </c>
      <c r="I120" s="411" t="s">
        <v>1005</v>
      </c>
    </row>
    <row r="121" spans="1:9" ht="18" customHeight="1" x14ac:dyDescent="0.25">
      <c r="A121" s="467" t="s">
        <v>1006</v>
      </c>
      <c r="B121" s="405">
        <v>12</v>
      </c>
      <c r="C121" s="406">
        <v>45</v>
      </c>
      <c r="D121" s="406">
        <v>79</v>
      </c>
      <c r="E121" s="406">
        <v>1051.9999999999998</v>
      </c>
      <c r="F121" s="440">
        <v>57</v>
      </c>
      <c r="G121" s="440">
        <v>1130.9999999999998</v>
      </c>
      <c r="H121" s="407">
        <v>1187.9999999999998</v>
      </c>
      <c r="I121" s="464" t="s">
        <v>1007</v>
      </c>
    </row>
    <row r="122" spans="1:9" ht="18" customHeight="1" x14ac:dyDescent="0.25">
      <c r="A122" s="343" t="s">
        <v>569</v>
      </c>
      <c r="I122" s="353" t="s">
        <v>570</v>
      </c>
    </row>
    <row r="123" spans="1:9" ht="18" customHeight="1" x14ac:dyDescent="0.25">
      <c r="A123" s="842" t="s">
        <v>675</v>
      </c>
      <c r="B123" s="842"/>
      <c r="C123" s="842"/>
      <c r="D123" s="842"/>
      <c r="E123" s="842"/>
      <c r="F123" s="842"/>
      <c r="G123" s="842"/>
      <c r="H123" s="842"/>
      <c r="I123" s="842"/>
    </row>
    <row r="124" spans="1:9" ht="18" customHeight="1" x14ac:dyDescent="0.25">
      <c r="A124" s="843" t="s">
        <v>725</v>
      </c>
      <c r="B124" s="843"/>
      <c r="C124" s="843"/>
      <c r="D124" s="843"/>
      <c r="E124" s="843"/>
      <c r="F124" s="843"/>
      <c r="G124" s="843"/>
      <c r="H124" s="843"/>
      <c r="I124" s="843"/>
    </row>
    <row r="125" spans="1:9" ht="18" customHeight="1" x14ac:dyDescent="0.25">
      <c r="A125" s="843" t="s">
        <v>640</v>
      </c>
      <c r="B125" s="843"/>
      <c r="C125" s="843"/>
      <c r="D125" s="843"/>
      <c r="E125" s="843"/>
      <c r="F125" s="843"/>
      <c r="G125" s="843"/>
      <c r="H125" s="843"/>
      <c r="I125" s="843"/>
    </row>
    <row r="126" spans="1:9" ht="6" customHeight="1" x14ac:dyDescent="0.25">
      <c r="A126" s="97"/>
      <c r="B126" s="84"/>
      <c r="C126" s="84"/>
      <c r="D126" s="84"/>
      <c r="E126" s="84"/>
      <c r="F126" s="97"/>
      <c r="G126" s="97"/>
      <c r="H126" s="97"/>
      <c r="I126" s="97"/>
    </row>
    <row r="127" spans="1:9" ht="18" customHeight="1" x14ac:dyDescent="0.25">
      <c r="A127" s="828" t="s">
        <v>179</v>
      </c>
      <c r="B127" s="609" t="s">
        <v>572</v>
      </c>
      <c r="C127" s="262"/>
      <c r="D127" s="384"/>
      <c r="E127" s="377" t="s">
        <v>573</v>
      </c>
      <c r="F127" s="848" t="s">
        <v>574</v>
      </c>
      <c r="G127" s="848" t="s">
        <v>575</v>
      </c>
      <c r="H127" s="828" t="s">
        <v>0</v>
      </c>
      <c r="I127" s="850" t="s">
        <v>180</v>
      </c>
    </row>
    <row r="128" spans="1:9" ht="18" customHeight="1" x14ac:dyDescent="0.25">
      <c r="A128" s="857"/>
      <c r="B128" s="263" t="s">
        <v>152</v>
      </c>
      <c r="C128" s="265" t="s">
        <v>123</v>
      </c>
      <c r="D128" s="288" t="s">
        <v>153</v>
      </c>
      <c r="E128" s="289" t="s">
        <v>122</v>
      </c>
      <c r="F128" s="863"/>
      <c r="G128" s="863"/>
      <c r="H128" s="804"/>
      <c r="I128" s="860"/>
    </row>
    <row r="129" spans="1:9" ht="18" customHeight="1" x14ac:dyDescent="0.25">
      <c r="A129" s="857"/>
      <c r="B129" s="268" t="s">
        <v>576</v>
      </c>
      <c r="C129" s="269" t="s">
        <v>583</v>
      </c>
      <c r="D129" s="268" t="s">
        <v>576</v>
      </c>
      <c r="E129" s="269" t="s">
        <v>583</v>
      </c>
      <c r="F129" s="864" t="s">
        <v>581</v>
      </c>
      <c r="G129" s="864" t="s">
        <v>582</v>
      </c>
      <c r="H129" s="804"/>
      <c r="I129" s="860"/>
    </row>
    <row r="130" spans="1:9" ht="41.25" customHeight="1" x14ac:dyDescent="0.25">
      <c r="A130" s="858"/>
      <c r="B130" s="479" t="s">
        <v>579</v>
      </c>
      <c r="C130" s="479" t="s">
        <v>584</v>
      </c>
      <c r="D130" s="479" t="s">
        <v>579</v>
      </c>
      <c r="E130" s="479" t="s">
        <v>584</v>
      </c>
      <c r="F130" s="865"/>
      <c r="G130" s="865"/>
      <c r="H130" s="834"/>
      <c r="I130" s="861"/>
    </row>
    <row r="131" spans="1:9" ht="18" customHeight="1" x14ac:dyDescent="0.25">
      <c r="A131" s="495" t="s">
        <v>1008</v>
      </c>
      <c r="B131" s="496" t="s">
        <v>1087</v>
      </c>
      <c r="C131" s="387">
        <v>50</v>
      </c>
      <c r="D131" s="387">
        <v>9</v>
      </c>
      <c r="E131" s="387">
        <v>1316.0000000000002</v>
      </c>
      <c r="F131" s="309">
        <v>50</v>
      </c>
      <c r="G131" s="309">
        <v>1325.0000000000002</v>
      </c>
      <c r="H131" s="310">
        <v>1375.0000000000002</v>
      </c>
      <c r="I131" s="532" t="s">
        <v>1009</v>
      </c>
    </row>
    <row r="132" spans="1:9" ht="18" customHeight="1" x14ac:dyDescent="0.25">
      <c r="A132" s="475" t="s">
        <v>1010</v>
      </c>
      <c r="B132" s="306">
        <v>26</v>
      </c>
      <c r="C132" s="305">
        <v>7</v>
      </c>
      <c r="D132" s="305">
        <v>14</v>
      </c>
      <c r="E132" s="305">
        <v>112</v>
      </c>
      <c r="F132" s="335">
        <v>33</v>
      </c>
      <c r="G132" s="335">
        <v>126</v>
      </c>
      <c r="H132" s="311">
        <v>159</v>
      </c>
      <c r="I132" s="411" t="s">
        <v>1011</v>
      </c>
    </row>
    <row r="133" spans="1:9" ht="18" customHeight="1" x14ac:dyDescent="0.25">
      <c r="A133" s="475" t="s">
        <v>1012</v>
      </c>
      <c r="B133" s="306" t="s">
        <v>1087</v>
      </c>
      <c r="C133" s="305">
        <v>7</v>
      </c>
      <c r="D133" s="305">
        <v>27</v>
      </c>
      <c r="E133" s="305">
        <v>9</v>
      </c>
      <c r="F133" s="335">
        <v>7</v>
      </c>
      <c r="G133" s="335">
        <v>36</v>
      </c>
      <c r="H133" s="311">
        <v>43</v>
      </c>
      <c r="I133" s="411" t="s">
        <v>1013</v>
      </c>
    </row>
    <row r="134" spans="1:9" ht="18" customHeight="1" x14ac:dyDescent="0.25">
      <c r="A134" s="475" t="s">
        <v>1014</v>
      </c>
      <c r="B134" s="306" t="s">
        <v>1087</v>
      </c>
      <c r="C134" s="305" t="s">
        <v>1087</v>
      </c>
      <c r="D134" s="305" t="s">
        <v>1087</v>
      </c>
      <c r="E134" s="305" t="s">
        <v>1087</v>
      </c>
      <c r="F134" s="335" t="s">
        <v>1087</v>
      </c>
      <c r="G134" s="335" t="s">
        <v>1087</v>
      </c>
      <c r="H134" s="311" t="s">
        <v>1087</v>
      </c>
      <c r="I134" s="411" t="s">
        <v>1015</v>
      </c>
    </row>
    <row r="135" spans="1:9" ht="18" customHeight="1" x14ac:dyDescent="0.25">
      <c r="A135" s="475" t="s">
        <v>1016</v>
      </c>
      <c r="B135" s="306" t="s">
        <v>1087</v>
      </c>
      <c r="C135" s="305" t="s">
        <v>1087</v>
      </c>
      <c r="D135" s="305" t="s">
        <v>1087</v>
      </c>
      <c r="E135" s="305" t="s">
        <v>1087</v>
      </c>
      <c r="F135" s="335" t="s">
        <v>1087</v>
      </c>
      <c r="G135" s="335" t="s">
        <v>1087</v>
      </c>
      <c r="H135" s="311" t="s">
        <v>1087</v>
      </c>
      <c r="I135" s="411" t="s">
        <v>1017</v>
      </c>
    </row>
    <row r="136" spans="1:9" ht="18" customHeight="1" x14ac:dyDescent="0.25">
      <c r="A136" s="475" t="s">
        <v>1018</v>
      </c>
      <c r="B136" s="306" t="s">
        <v>1087</v>
      </c>
      <c r="C136" s="305" t="s">
        <v>1087</v>
      </c>
      <c r="D136" s="305" t="s">
        <v>1087</v>
      </c>
      <c r="E136" s="305" t="s">
        <v>1087</v>
      </c>
      <c r="F136" s="335" t="s">
        <v>1087</v>
      </c>
      <c r="G136" s="335" t="s">
        <v>1087</v>
      </c>
      <c r="H136" s="311" t="s">
        <v>1087</v>
      </c>
      <c r="I136" s="411" t="s">
        <v>1019</v>
      </c>
    </row>
    <row r="137" spans="1:9" ht="18" customHeight="1" x14ac:dyDescent="0.25">
      <c r="A137" s="475" t="s">
        <v>1020</v>
      </c>
      <c r="B137" s="306" t="s">
        <v>1087</v>
      </c>
      <c r="C137" s="305">
        <v>19</v>
      </c>
      <c r="D137" s="305">
        <v>1</v>
      </c>
      <c r="E137" s="305">
        <v>202</v>
      </c>
      <c r="F137" s="335">
        <v>19</v>
      </c>
      <c r="G137" s="335">
        <v>203</v>
      </c>
      <c r="H137" s="311">
        <v>222</v>
      </c>
      <c r="I137" s="411" t="s">
        <v>1021</v>
      </c>
    </row>
    <row r="138" spans="1:9" ht="34.5" customHeight="1" x14ac:dyDescent="0.25">
      <c r="A138" s="506" t="s">
        <v>1022</v>
      </c>
      <c r="B138" s="306" t="s">
        <v>1087</v>
      </c>
      <c r="C138" s="305" t="s">
        <v>1087</v>
      </c>
      <c r="D138" s="305" t="s">
        <v>1087</v>
      </c>
      <c r="E138" s="305" t="s">
        <v>1087</v>
      </c>
      <c r="F138" s="335" t="s">
        <v>1087</v>
      </c>
      <c r="G138" s="335" t="s">
        <v>1087</v>
      </c>
      <c r="H138" s="311" t="s">
        <v>1087</v>
      </c>
      <c r="I138" s="411" t="s">
        <v>1023</v>
      </c>
    </row>
    <row r="139" spans="1:9" ht="18" customHeight="1" x14ac:dyDescent="0.25">
      <c r="A139" s="475" t="s">
        <v>1024</v>
      </c>
      <c r="B139" s="306" t="s">
        <v>1087</v>
      </c>
      <c r="C139" s="305" t="s">
        <v>1087</v>
      </c>
      <c r="D139" s="305" t="s">
        <v>1087</v>
      </c>
      <c r="E139" s="305" t="s">
        <v>1087</v>
      </c>
      <c r="F139" s="335" t="s">
        <v>1087</v>
      </c>
      <c r="G139" s="335" t="s">
        <v>1087</v>
      </c>
      <c r="H139" s="311" t="s">
        <v>1087</v>
      </c>
      <c r="I139" s="463" t="s">
        <v>1108</v>
      </c>
    </row>
    <row r="140" spans="1:9" ht="18" customHeight="1" x14ac:dyDescent="0.25">
      <c r="A140" s="475" t="s">
        <v>1025</v>
      </c>
      <c r="B140" s="306" t="s">
        <v>1087</v>
      </c>
      <c r="C140" s="305" t="s">
        <v>1087</v>
      </c>
      <c r="D140" s="305" t="s">
        <v>1087</v>
      </c>
      <c r="E140" s="305" t="s">
        <v>1087</v>
      </c>
      <c r="F140" s="335" t="s">
        <v>1087</v>
      </c>
      <c r="G140" s="335" t="s">
        <v>1087</v>
      </c>
      <c r="H140" s="311" t="s">
        <v>1087</v>
      </c>
      <c r="I140" s="463" t="s">
        <v>1026</v>
      </c>
    </row>
    <row r="141" spans="1:9" ht="18" customHeight="1" x14ac:dyDescent="0.25">
      <c r="A141" s="465" t="s">
        <v>1027</v>
      </c>
      <c r="B141" s="314">
        <v>107</v>
      </c>
      <c r="C141" s="305">
        <v>98</v>
      </c>
      <c r="D141" s="305">
        <v>180</v>
      </c>
      <c r="E141" s="305">
        <v>1126</v>
      </c>
      <c r="F141" s="335">
        <v>205</v>
      </c>
      <c r="G141" s="335">
        <v>1306</v>
      </c>
      <c r="H141" s="311">
        <v>1511</v>
      </c>
      <c r="I141" s="463" t="s">
        <v>1028</v>
      </c>
    </row>
    <row r="142" spans="1:9" ht="18" customHeight="1" x14ac:dyDescent="0.25">
      <c r="A142" s="465" t="s">
        <v>1029</v>
      </c>
      <c r="B142" s="314" t="s">
        <v>1087</v>
      </c>
      <c r="C142" s="305" t="s">
        <v>1087</v>
      </c>
      <c r="D142" s="305" t="s">
        <v>1087</v>
      </c>
      <c r="E142" s="305" t="s">
        <v>1087</v>
      </c>
      <c r="F142" s="335" t="s">
        <v>1087</v>
      </c>
      <c r="G142" s="335" t="s">
        <v>1087</v>
      </c>
      <c r="H142" s="311" t="s">
        <v>1087</v>
      </c>
      <c r="I142" s="463" t="s">
        <v>1030</v>
      </c>
    </row>
    <row r="143" spans="1:9" ht="36.75" customHeight="1" x14ac:dyDescent="0.25">
      <c r="A143" s="506" t="s">
        <v>1054</v>
      </c>
      <c r="B143" s="314">
        <v>117</v>
      </c>
      <c r="C143" s="305">
        <v>69</v>
      </c>
      <c r="D143" s="305">
        <v>152.00000000000003</v>
      </c>
      <c r="E143" s="305">
        <v>1144</v>
      </c>
      <c r="F143" s="335">
        <v>186</v>
      </c>
      <c r="G143" s="335">
        <v>1296</v>
      </c>
      <c r="H143" s="311">
        <v>1482</v>
      </c>
      <c r="I143" s="411" t="s">
        <v>1031</v>
      </c>
    </row>
    <row r="144" spans="1:9" ht="18" customHeight="1" x14ac:dyDescent="0.25">
      <c r="A144" s="465" t="s">
        <v>1032</v>
      </c>
      <c r="B144" s="314">
        <v>28.000000000000004</v>
      </c>
      <c r="C144" s="305">
        <v>48</v>
      </c>
      <c r="D144" s="305">
        <v>98.000000000000028</v>
      </c>
      <c r="E144" s="305">
        <v>532</v>
      </c>
      <c r="F144" s="335">
        <v>76</v>
      </c>
      <c r="G144" s="335">
        <v>630</v>
      </c>
      <c r="H144" s="311">
        <v>706</v>
      </c>
      <c r="I144" s="463" t="s">
        <v>1033</v>
      </c>
    </row>
    <row r="145" spans="1:9" ht="18" customHeight="1" x14ac:dyDescent="0.25">
      <c r="A145" s="465" t="s">
        <v>1034</v>
      </c>
      <c r="B145" s="314">
        <v>23</v>
      </c>
      <c r="C145" s="305">
        <v>22</v>
      </c>
      <c r="D145" s="305">
        <v>25</v>
      </c>
      <c r="E145" s="305">
        <v>60</v>
      </c>
      <c r="F145" s="335">
        <v>45</v>
      </c>
      <c r="G145" s="335">
        <v>85</v>
      </c>
      <c r="H145" s="311">
        <v>130</v>
      </c>
      <c r="I145" s="463" t="s">
        <v>1035</v>
      </c>
    </row>
    <row r="146" spans="1:9" ht="18" customHeight="1" x14ac:dyDescent="0.25">
      <c r="A146" s="465" t="s">
        <v>1036</v>
      </c>
      <c r="B146" s="314">
        <v>29</v>
      </c>
      <c r="C146" s="305">
        <v>39</v>
      </c>
      <c r="D146" s="305">
        <v>132</v>
      </c>
      <c r="E146" s="305">
        <v>283</v>
      </c>
      <c r="F146" s="335">
        <v>68</v>
      </c>
      <c r="G146" s="335">
        <v>415</v>
      </c>
      <c r="H146" s="311">
        <v>483</v>
      </c>
      <c r="I146" s="463" t="s">
        <v>1037</v>
      </c>
    </row>
    <row r="147" spans="1:9" ht="18" customHeight="1" x14ac:dyDescent="0.25">
      <c r="A147" s="465" t="s">
        <v>1038</v>
      </c>
      <c r="B147" s="314">
        <v>2</v>
      </c>
      <c r="C147" s="305" t="s">
        <v>1087</v>
      </c>
      <c r="D147" s="305">
        <v>20</v>
      </c>
      <c r="E147" s="305">
        <v>7</v>
      </c>
      <c r="F147" s="335">
        <v>2</v>
      </c>
      <c r="G147" s="335">
        <v>27</v>
      </c>
      <c r="H147" s="311">
        <v>29</v>
      </c>
      <c r="I147" s="463" t="s">
        <v>1039</v>
      </c>
    </row>
    <row r="148" spans="1:9" ht="18" customHeight="1" x14ac:dyDescent="0.25">
      <c r="A148" s="465" t="s">
        <v>1040</v>
      </c>
      <c r="B148" s="314">
        <v>1</v>
      </c>
      <c r="C148" s="305">
        <v>1</v>
      </c>
      <c r="D148" s="305" t="s">
        <v>1087</v>
      </c>
      <c r="E148" s="305">
        <v>20</v>
      </c>
      <c r="F148" s="335">
        <v>2</v>
      </c>
      <c r="G148" s="335">
        <v>20</v>
      </c>
      <c r="H148" s="311">
        <v>22</v>
      </c>
      <c r="I148" s="463" t="s">
        <v>1041</v>
      </c>
    </row>
    <row r="149" spans="1:9" ht="18" customHeight="1" x14ac:dyDescent="0.25">
      <c r="A149" s="465" t="s">
        <v>1042</v>
      </c>
      <c r="B149" s="314">
        <v>26</v>
      </c>
      <c r="C149" s="305">
        <v>15</v>
      </c>
      <c r="D149" s="305">
        <v>25</v>
      </c>
      <c r="E149" s="305">
        <v>122</v>
      </c>
      <c r="F149" s="335">
        <v>41</v>
      </c>
      <c r="G149" s="335">
        <v>147</v>
      </c>
      <c r="H149" s="311">
        <v>188</v>
      </c>
      <c r="I149" s="463" t="s">
        <v>1043</v>
      </c>
    </row>
    <row r="150" spans="1:9" ht="18" customHeight="1" x14ac:dyDescent="0.25">
      <c r="A150" s="465" t="s">
        <v>1044</v>
      </c>
      <c r="B150" s="314" t="s">
        <v>1087</v>
      </c>
      <c r="C150" s="305">
        <v>9</v>
      </c>
      <c r="D150" s="305">
        <v>9</v>
      </c>
      <c r="E150" s="305">
        <v>201.00000000000003</v>
      </c>
      <c r="F150" s="335">
        <v>9</v>
      </c>
      <c r="G150" s="335">
        <v>210.00000000000003</v>
      </c>
      <c r="H150" s="311">
        <v>219.00000000000003</v>
      </c>
      <c r="I150" s="411" t="s">
        <v>1045</v>
      </c>
    </row>
    <row r="151" spans="1:9" ht="18" customHeight="1" x14ac:dyDescent="0.25">
      <c r="A151" s="465" t="s">
        <v>1046</v>
      </c>
      <c r="B151" s="314" t="s">
        <v>1087</v>
      </c>
      <c r="C151" s="305" t="s">
        <v>1087</v>
      </c>
      <c r="D151" s="305" t="s">
        <v>1087</v>
      </c>
      <c r="E151" s="305" t="s">
        <v>1087</v>
      </c>
      <c r="F151" s="335" t="s">
        <v>1087</v>
      </c>
      <c r="G151" s="335" t="s">
        <v>1087</v>
      </c>
      <c r="H151" s="311" t="s">
        <v>1087</v>
      </c>
      <c r="I151" s="463" t="s">
        <v>1047</v>
      </c>
    </row>
    <row r="152" spans="1:9" ht="28.5" customHeight="1" x14ac:dyDescent="0.25">
      <c r="A152" s="465" t="s">
        <v>1048</v>
      </c>
      <c r="B152" s="314" t="s">
        <v>1087</v>
      </c>
      <c r="C152" s="305" t="s">
        <v>1087</v>
      </c>
      <c r="D152" s="305" t="s">
        <v>1087</v>
      </c>
      <c r="E152" s="305" t="s">
        <v>1087</v>
      </c>
      <c r="F152" s="335" t="s">
        <v>1087</v>
      </c>
      <c r="G152" s="335" t="s">
        <v>1087</v>
      </c>
      <c r="H152" s="311" t="s">
        <v>1087</v>
      </c>
      <c r="I152" s="411" t="s">
        <v>1049</v>
      </c>
    </row>
    <row r="153" spans="1:9" ht="18" customHeight="1" x14ac:dyDescent="0.25">
      <c r="A153" s="465" t="s">
        <v>1050</v>
      </c>
      <c r="B153" s="314">
        <v>11</v>
      </c>
      <c r="C153" s="305">
        <v>6</v>
      </c>
      <c r="D153" s="305">
        <v>21</v>
      </c>
      <c r="E153" s="305">
        <v>64</v>
      </c>
      <c r="F153" s="335">
        <v>17</v>
      </c>
      <c r="G153" s="335">
        <v>85</v>
      </c>
      <c r="H153" s="311">
        <v>102</v>
      </c>
      <c r="I153" s="463" t="s">
        <v>1051</v>
      </c>
    </row>
    <row r="154" spans="1:9" ht="18" customHeight="1" x14ac:dyDescent="0.25">
      <c r="A154" s="467" t="s">
        <v>1052</v>
      </c>
      <c r="B154" s="405" t="s">
        <v>1087</v>
      </c>
      <c r="C154" s="406">
        <v>5</v>
      </c>
      <c r="D154" s="406">
        <v>12</v>
      </c>
      <c r="E154" s="406">
        <v>100</v>
      </c>
      <c r="F154" s="440">
        <v>5</v>
      </c>
      <c r="G154" s="440">
        <v>112</v>
      </c>
      <c r="H154" s="407">
        <v>117</v>
      </c>
      <c r="I154" s="464" t="s">
        <v>1053</v>
      </c>
    </row>
    <row r="155" spans="1:9" ht="18" customHeight="1" x14ac:dyDescent="0.25">
      <c r="A155" s="247" t="s">
        <v>569</v>
      </c>
      <c r="I155" s="248" t="s">
        <v>570</v>
      </c>
    </row>
  </sheetData>
  <mergeCells count="40">
    <mergeCell ref="A123:I123"/>
    <mergeCell ref="A124:I124"/>
    <mergeCell ref="A125:I125"/>
    <mergeCell ref="A127:A130"/>
    <mergeCell ref="F127:F128"/>
    <mergeCell ref="G127:G128"/>
    <mergeCell ref="H127:H130"/>
    <mergeCell ref="I127:I130"/>
    <mergeCell ref="F129:F130"/>
    <mergeCell ref="G129:G130"/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  <mergeCell ref="A43:I43"/>
    <mergeCell ref="A45:I45"/>
    <mergeCell ref="A47:A50"/>
    <mergeCell ref="F47:F48"/>
    <mergeCell ref="G47:G48"/>
    <mergeCell ref="H47:H50"/>
    <mergeCell ref="I47:I50"/>
    <mergeCell ref="F49:F50"/>
    <mergeCell ref="G49:G50"/>
    <mergeCell ref="A44:I44"/>
    <mergeCell ref="A84:I84"/>
    <mergeCell ref="A85:I85"/>
    <mergeCell ref="A86:I86"/>
    <mergeCell ref="A88:A91"/>
    <mergeCell ref="F88:F89"/>
    <mergeCell ref="G88:G89"/>
    <mergeCell ref="H88:H91"/>
    <mergeCell ref="I88:I91"/>
    <mergeCell ref="F90:F91"/>
    <mergeCell ref="G90:G9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2" max="8" man="1"/>
    <brk id="83" max="8" man="1"/>
    <brk id="122" max="8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rightToLeft="1" view="pageBreakPreview" topLeftCell="A127" zoomScaleNormal="80" workbookViewId="0">
      <selection activeCell="E137" sqref="E137"/>
    </sheetView>
  </sheetViews>
  <sheetFormatPr defaultRowHeight="12.75" x14ac:dyDescent="0.25"/>
  <cols>
    <col min="1" max="1" width="17.5703125" style="47" customWidth="1"/>
    <col min="2" max="5" width="8.42578125" style="47" customWidth="1"/>
    <col min="6" max="6" width="8" style="49" customWidth="1"/>
    <col min="7" max="7" width="30.85546875" style="47" customWidth="1"/>
    <col min="8" max="200" width="9" style="47"/>
    <col min="201" max="201" width="10.28515625" style="47" customWidth="1"/>
    <col min="202" max="202" width="5.85546875" style="47" customWidth="1"/>
    <col min="203" max="203" width="6.7109375" style="47" customWidth="1"/>
    <col min="204" max="204" width="5.85546875" style="47" customWidth="1"/>
    <col min="205" max="205" width="6.7109375" style="47" customWidth="1"/>
    <col min="206" max="206" width="5.85546875" style="47" customWidth="1"/>
    <col min="207" max="207" width="6.7109375" style="47" customWidth="1"/>
    <col min="208" max="208" width="5.85546875" style="47" customWidth="1"/>
    <col min="209" max="209" width="6.7109375" style="47" customWidth="1"/>
    <col min="210" max="210" width="9.42578125" style="47" customWidth="1"/>
    <col min="211" max="211" width="16.42578125" style="47" customWidth="1"/>
    <col min="212" max="456" width="9" style="47"/>
    <col min="457" max="457" width="10.28515625" style="47" customWidth="1"/>
    <col min="458" max="458" width="5.85546875" style="47" customWidth="1"/>
    <col min="459" max="459" width="6.7109375" style="47" customWidth="1"/>
    <col min="460" max="460" width="5.85546875" style="47" customWidth="1"/>
    <col min="461" max="461" width="6.7109375" style="47" customWidth="1"/>
    <col min="462" max="462" width="5.85546875" style="47" customWidth="1"/>
    <col min="463" max="463" width="6.7109375" style="47" customWidth="1"/>
    <col min="464" max="464" width="5.85546875" style="47" customWidth="1"/>
    <col min="465" max="465" width="6.7109375" style="47" customWidth="1"/>
    <col min="466" max="466" width="9.42578125" style="47" customWidth="1"/>
    <col min="467" max="467" width="16.42578125" style="47" customWidth="1"/>
    <col min="468" max="712" width="9" style="47"/>
    <col min="713" max="713" width="10.28515625" style="47" customWidth="1"/>
    <col min="714" max="714" width="5.85546875" style="47" customWidth="1"/>
    <col min="715" max="715" width="6.7109375" style="47" customWidth="1"/>
    <col min="716" max="716" width="5.85546875" style="47" customWidth="1"/>
    <col min="717" max="717" width="6.7109375" style="47" customWidth="1"/>
    <col min="718" max="718" width="5.85546875" style="47" customWidth="1"/>
    <col min="719" max="719" width="6.7109375" style="47" customWidth="1"/>
    <col min="720" max="720" width="5.85546875" style="47" customWidth="1"/>
    <col min="721" max="721" width="6.7109375" style="47" customWidth="1"/>
    <col min="722" max="722" width="9.42578125" style="47" customWidth="1"/>
    <col min="723" max="723" width="16.42578125" style="47" customWidth="1"/>
    <col min="724" max="968" width="9" style="47"/>
    <col min="969" max="969" width="10.28515625" style="47" customWidth="1"/>
    <col min="970" max="970" width="5.85546875" style="47" customWidth="1"/>
    <col min="971" max="971" width="6.7109375" style="47" customWidth="1"/>
    <col min="972" max="972" width="5.85546875" style="47" customWidth="1"/>
    <col min="973" max="973" width="6.7109375" style="47" customWidth="1"/>
    <col min="974" max="974" width="5.85546875" style="47" customWidth="1"/>
    <col min="975" max="975" width="6.7109375" style="47" customWidth="1"/>
    <col min="976" max="976" width="5.85546875" style="47" customWidth="1"/>
    <col min="977" max="977" width="6.7109375" style="47" customWidth="1"/>
    <col min="978" max="978" width="9.42578125" style="47" customWidth="1"/>
    <col min="979" max="979" width="16.42578125" style="47" customWidth="1"/>
    <col min="980" max="1224" width="9" style="47"/>
    <col min="1225" max="1225" width="10.28515625" style="47" customWidth="1"/>
    <col min="1226" max="1226" width="5.85546875" style="47" customWidth="1"/>
    <col min="1227" max="1227" width="6.7109375" style="47" customWidth="1"/>
    <col min="1228" max="1228" width="5.85546875" style="47" customWidth="1"/>
    <col min="1229" max="1229" width="6.7109375" style="47" customWidth="1"/>
    <col min="1230" max="1230" width="5.85546875" style="47" customWidth="1"/>
    <col min="1231" max="1231" width="6.7109375" style="47" customWidth="1"/>
    <col min="1232" max="1232" width="5.85546875" style="47" customWidth="1"/>
    <col min="1233" max="1233" width="6.7109375" style="47" customWidth="1"/>
    <col min="1234" max="1234" width="9.42578125" style="47" customWidth="1"/>
    <col min="1235" max="1235" width="16.42578125" style="47" customWidth="1"/>
    <col min="1236" max="1480" width="9" style="47"/>
    <col min="1481" max="1481" width="10.28515625" style="47" customWidth="1"/>
    <col min="1482" max="1482" width="5.85546875" style="47" customWidth="1"/>
    <col min="1483" max="1483" width="6.7109375" style="47" customWidth="1"/>
    <col min="1484" max="1484" width="5.85546875" style="47" customWidth="1"/>
    <col min="1485" max="1485" width="6.7109375" style="47" customWidth="1"/>
    <col min="1486" max="1486" width="5.85546875" style="47" customWidth="1"/>
    <col min="1487" max="1487" width="6.7109375" style="47" customWidth="1"/>
    <col min="1488" max="1488" width="5.85546875" style="47" customWidth="1"/>
    <col min="1489" max="1489" width="6.7109375" style="47" customWidth="1"/>
    <col min="1490" max="1490" width="9.42578125" style="47" customWidth="1"/>
    <col min="1491" max="1491" width="16.42578125" style="47" customWidth="1"/>
    <col min="1492" max="1736" width="9" style="47"/>
    <col min="1737" max="1737" width="10.28515625" style="47" customWidth="1"/>
    <col min="1738" max="1738" width="5.85546875" style="47" customWidth="1"/>
    <col min="1739" max="1739" width="6.7109375" style="47" customWidth="1"/>
    <col min="1740" max="1740" width="5.85546875" style="47" customWidth="1"/>
    <col min="1741" max="1741" width="6.7109375" style="47" customWidth="1"/>
    <col min="1742" max="1742" width="5.85546875" style="47" customWidth="1"/>
    <col min="1743" max="1743" width="6.7109375" style="47" customWidth="1"/>
    <col min="1744" max="1744" width="5.85546875" style="47" customWidth="1"/>
    <col min="1745" max="1745" width="6.7109375" style="47" customWidth="1"/>
    <col min="1746" max="1746" width="9.42578125" style="47" customWidth="1"/>
    <col min="1747" max="1747" width="16.42578125" style="47" customWidth="1"/>
    <col min="1748" max="1992" width="9" style="47"/>
    <col min="1993" max="1993" width="10.28515625" style="47" customWidth="1"/>
    <col min="1994" max="1994" width="5.85546875" style="47" customWidth="1"/>
    <col min="1995" max="1995" width="6.7109375" style="47" customWidth="1"/>
    <col min="1996" max="1996" width="5.85546875" style="47" customWidth="1"/>
    <col min="1997" max="1997" width="6.7109375" style="47" customWidth="1"/>
    <col min="1998" max="1998" width="5.85546875" style="47" customWidth="1"/>
    <col min="1999" max="1999" width="6.7109375" style="47" customWidth="1"/>
    <col min="2000" max="2000" width="5.85546875" style="47" customWidth="1"/>
    <col min="2001" max="2001" width="6.7109375" style="47" customWidth="1"/>
    <col min="2002" max="2002" width="9.42578125" style="47" customWidth="1"/>
    <col min="2003" max="2003" width="16.42578125" style="47" customWidth="1"/>
    <col min="2004" max="2248" width="9" style="47"/>
    <col min="2249" max="2249" width="10.28515625" style="47" customWidth="1"/>
    <col min="2250" max="2250" width="5.85546875" style="47" customWidth="1"/>
    <col min="2251" max="2251" width="6.7109375" style="47" customWidth="1"/>
    <col min="2252" max="2252" width="5.85546875" style="47" customWidth="1"/>
    <col min="2253" max="2253" width="6.7109375" style="47" customWidth="1"/>
    <col min="2254" max="2254" width="5.85546875" style="47" customWidth="1"/>
    <col min="2255" max="2255" width="6.7109375" style="47" customWidth="1"/>
    <col min="2256" max="2256" width="5.85546875" style="47" customWidth="1"/>
    <col min="2257" max="2257" width="6.7109375" style="47" customWidth="1"/>
    <col min="2258" max="2258" width="9.42578125" style="47" customWidth="1"/>
    <col min="2259" max="2259" width="16.42578125" style="47" customWidth="1"/>
    <col min="2260" max="2504" width="9" style="47"/>
    <col min="2505" max="2505" width="10.28515625" style="47" customWidth="1"/>
    <col min="2506" max="2506" width="5.85546875" style="47" customWidth="1"/>
    <col min="2507" max="2507" width="6.7109375" style="47" customWidth="1"/>
    <col min="2508" max="2508" width="5.85546875" style="47" customWidth="1"/>
    <col min="2509" max="2509" width="6.7109375" style="47" customWidth="1"/>
    <col min="2510" max="2510" width="5.85546875" style="47" customWidth="1"/>
    <col min="2511" max="2511" width="6.7109375" style="47" customWidth="1"/>
    <col min="2512" max="2512" width="5.85546875" style="47" customWidth="1"/>
    <col min="2513" max="2513" width="6.7109375" style="47" customWidth="1"/>
    <col min="2514" max="2514" width="9.42578125" style="47" customWidth="1"/>
    <col min="2515" max="2515" width="16.42578125" style="47" customWidth="1"/>
    <col min="2516" max="2760" width="9" style="47"/>
    <col min="2761" max="2761" width="10.28515625" style="47" customWidth="1"/>
    <col min="2762" max="2762" width="5.85546875" style="47" customWidth="1"/>
    <col min="2763" max="2763" width="6.7109375" style="47" customWidth="1"/>
    <col min="2764" max="2764" width="5.85546875" style="47" customWidth="1"/>
    <col min="2765" max="2765" width="6.7109375" style="47" customWidth="1"/>
    <col min="2766" max="2766" width="5.85546875" style="47" customWidth="1"/>
    <col min="2767" max="2767" width="6.7109375" style="47" customWidth="1"/>
    <col min="2768" max="2768" width="5.85546875" style="47" customWidth="1"/>
    <col min="2769" max="2769" width="6.7109375" style="47" customWidth="1"/>
    <col min="2770" max="2770" width="9.42578125" style="47" customWidth="1"/>
    <col min="2771" max="2771" width="16.42578125" style="47" customWidth="1"/>
    <col min="2772" max="3016" width="9" style="47"/>
    <col min="3017" max="3017" width="10.28515625" style="47" customWidth="1"/>
    <col min="3018" max="3018" width="5.85546875" style="47" customWidth="1"/>
    <col min="3019" max="3019" width="6.7109375" style="47" customWidth="1"/>
    <col min="3020" max="3020" width="5.85546875" style="47" customWidth="1"/>
    <col min="3021" max="3021" width="6.7109375" style="47" customWidth="1"/>
    <col min="3022" max="3022" width="5.85546875" style="47" customWidth="1"/>
    <col min="3023" max="3023" width="6.7109375" style="47" customWidth="1"/>
    <col min="3024" max="3024" width="5.85546875" style="47" customWidth="1"/>
    <col min="3025" max="3025" width="6.7109375" style="47" customWidth="1"/>
    <col min="3026" max="3026" width="9.42578125" style="47" customWidth="1"/>
    <col min="3027" max="3027" width="16.42578125" style="47" customWidth="1"/>
    <col min="3028" max="3272" width="9" style="47"/>
    <col min="3273" max="3273" width="10.28515625" style="47" customWidth="1"/>
    <col min="3274" max="3274" width="5.85546875" style="47" customWidth="1"/>
    <col min="3275" max="3275" width="6.7109375" style="47" customWidth="1"/>
    <col min="3276" max="3276" width="5.85546875" style="47" customWidth="1"/>
    <col min="3277" max="3277" width="6.7109375" style="47" customWidth="1"/>
    <col min="3278" max="3278" width="5.85546875" style="47" customWidth="1"/>
    <col min="3279" max="3279" width="6.7109375" style="47" customWidth="1"/>
    <col min="3280" max="3280" width="5.85546875" style="47" customWidth="1"/>
    <col min="3281" max="3281" width="6.7109375" style="47" customWidth="1"/>
    <col min="3282" max="3282" width="9.42578125" style="47" customWidth="1"/>
    <col min="3283" max="3283" width="16.42578125" style="47" customWidth="1"/>
    <col min="3284" max="3528" width="9" style="47"/>
    <col min="3529" max="3529" width="10.28515625" style="47" customWidth="1"/>
    <col min="3530" max="3530" width="5.85546875" style="47" customWidth="1"/>
    <col min="3531" max="3531" width="6.7109375" style="47" customWidth="1"/>
    <col min="3532" max="3532" width="5.85546875" style="47" customWidth="1"/>
    <col min="3533" max="3533" width="6.7109375" style="47" customWidth="1"/>
    <col min="3534" max="3534" width="5.85546875" style="47" customWidth="1"/>
    <col min="3535" max="3535" width="6.7109375" style="47" customWidth="1"/>
    <col min="3536" max="3536" width="5.85546875" style="47" customWidth="1"/>
    <col min="3537" max="3537" width="6.7109375" style="47" customWidth="1"/>
    <col min="3538" max="3538" width="9.42578125" style="47" customWidth="1"/>
    <col min="3539" max="3539" width="16.42578125" style="47" customWidth="1"/>
    <col min="3540" max="3784" width="9" style="47"/>
    <col min="3785" max="3785" width="10.28515625" style="47" customWidth="1"/>
    <col min="3786" max="3786" width="5.85546875" style="47" customWidth="1"/>
    <col min="3787" max="3787" width="6.7109375" style="47" customWidth="1"/>
    <col min="3788" max="3788" width="5.85546875" style="47" customWidth="1"/>
    <col min="3789" max="3789" width="6.7109375" style="47" customWidth="1"/>
    <col min="3790" max="3790" width="5.85546875" style="47" customWidth="1"/>
    <col min="3791" max="3791" width="6.7109375" style="47" customWidth="1"/>
    <col min="3792" max="3792" width="5.85546875" style="47" customWidth="1"/>
    <col min="3793" max="3793" width="6.7109375" style="47" customWidth="1"/>
    <col min="3794" max="3794" width="9.42578125" style="47" customWidth="1"/>
    <col min="3795" max="3795" width="16.42578125" style="47" customWidth="1"/>
    <col min="3796" max="4040" width="9" style="47"/>
    <col min="4041" max="4041" width="10.28515625" style="47" customWidth="1"/>
    <col min="4042" max="4042" width="5.85546875" style="47" customWidth="1"/>
    <col min="4043" max="4043" width="6.7109375" style="47" customWidth="1"/>
    <col min="4044" max="4044" width="5.85546875" style="47" customWidth="1"/>
    <col min="4045" max="4045" width="6.7109375" style="47" customWidth="1"/>
    <col min="4046" max="4046" width="5.85546875" style="47" customWidth="1"/>
    <col min="4047" max="4047" width="6.7109375" style="47" customWidth="1"/>
    <col min="4048" max="4048" width="5.85546875" style="47" customWidth="1"/>
    <col min="4049" max="4049" width="6.7109375" style="47" customWidth="1"/>
    <col min="4050" max="4050" width="9.42578125" style="47" customWidth="1"/>
    <col min="4051" max="4051" width="16.42578125" style="47" customWidth="1"/>
    <col min="4052" max="4296" width="9" style="47"/>
    <col min="4297" max="4297" width="10.28515625" style="47" customWidth="1"/>
    <col min="4298" max="4298" width="5.85546875" style="47" customWidth="1"/>
    <col min="4299" max="4299" width="6.7109375" style="47" customWidth="1"/>
    <col min="4300" max="4300" width="5.85546875" style="47" customWidth="1"/>
    <col min="4301" max="4301" width="6.7109375" style="47" customWidth="1"/>
    <col min="4302" max="4302" width="5.85546875" style="47" customWidth="1"/>
    <col min="4303" max="4303" width="6.7109375" style="47" customWidth="1"/>
    <col min="4304" max="4304" width="5.85546875" style="47" customWidth="1"/>
    <col min="4305" max="4305" width="6.7109375" style="47" customWidth="1"/>
    <col min="4306" max="4306" width="9.42578125" style="47" customWidth="1"/>
    <col min="4307" max="4307" width="16.42578125" style="47" customWidth="1"/>
    <col min="4308" max="4552" width="9" style="47"/>
    <col min="4553" max="4553" width="10.28515625" style="47" customWidth="1"/>
    <col min="4554" max="4554" width="5.85546875" style="47" customWidth="1"/>
    <col min="4555" max="4555" width="6.7109375" style="47" customWidth="1"/>
    <col min="4556" max="4556" width="5.85546875" style="47" customWidth="1"/>
    <col min="4557" max="4557" width="6.7109375" style="47" customWidth="1"/>
    <col min="4558" max="4558" width="5.85546875" style="47" customWidth="1"/>
    <col min="4559" max="4559" width="6.7109375" style="47" customWidth="1"/>
    <col min="4560" max="4560" width="5.85546875" style="47" customWidth="1"/>
    <col min="4561" max="4561" width="6.7109375" style="47" customWidth="1"/>
    <col min="4562" max="4562" width="9.42578125" style="47" customWidth="1"/>
    <col min="4563" max="4563" width="16.42578125" style="47" customWidth="1"/>
    <col min="4564" max="4808" width="9" style="47"/>
    <col min="4809" max="4809" width="10.28515625" style="47" customWidth="1"/>
    <col min="4810" max="4810" width="5.85546875" style="47" customWidth="1"/>
    <col min="4811" max="4811" width="6.7109375" style="47" customWidth="1"/>
    <col min="4812" max="4812" width="5.85546875" style="47" customWidth="1"/>
    <col min="4813" max="4813" width="6.7109375" style="47" customWidth="1"/>
    <col min="4814" max="4814" width="5.85546875" style="47" customWidth="1"/>
    <col min="4815" max="4815" width="6.7109375" style="47" customWidth="1"/>
    <col min="4816" max="4816" width="5.85546875" style="47" customWidth="1"/>
    <col min="4817" max="4817" width="6.7109375" style="47" customWidth="1"/>
    <col min="4818" max="4818" width="9.42578125" style="47" customWidth="1"/>
    <col min="4819" max="4819" width="16.42578125" style="47" customWidth="1"/>
    <col min="4820" max="5064" width="9" style="47"/>
    <col min="5065" max="5065" width="10.28515625" style="47" customWidth="1"/>
    <col min="5066" max="5066" width="5.85546875" style="47" customWidth="1"/>
    <col min="5067" max="5067" width="6.7109375" style="47" customWidth="1"/>
    <col min="5068" max="5068" width="5.85546875" style="47" customWidth="1"/>
    <col min="5069" max="5069" width="6.7109375" style="47" customWidth="1"/>
    <col min="5070" max="5070" width="5.85546875" style="47" customWidth="1"/>
    <col min="5071" max="5071" width="6.7109375" style="47" customWidth="1"/>
    <col min="5072" max="5072" width="5.85546875" style="47" customWidth="1"/>
    <col min="5073" max="5073" width="6.7109375" style="47" customWidth="1"/>
    <col min="5074" max="5074" width="9.42578125" style="47" customWidth="1"/>
    <col min="5075" max="5075" width="16.42578125" style="47" customWidth="1"/>
    <col min="5076" max="5320" width="9" style="47"/>
    <col min="5321" max="5321" width="10.28515625" style="47" customWidth="1"/>
    <col min="5322" max="5322" width="5.85546875" style="47" customWidth="1"/>
    <col min="5323" max="5323" width="6.7109375" style="47" customWidth="1"/>
    <col min="5324" max="5324" width="5.85546875" style="47" customWidth="1"/>
    <col min="5325" max="5325" width="6.7109375" style="47" customWidth="1"/>
    <col min="5326" max="5326" width="5.85546875" style="47" customWidth="1"/>
    <col min="5327" max="5327" width="6.7109375" style="47" customWidth="1"/>
    <col min="5328" max="5328" width="5.85546875" style="47" customWidth="1"/>
    <col min="5329" max="5329" width="6.7109375" style="47" customWidth="1"/>
    <col min="5330" max="5330" width="9.42578125" style="47" customWidth="1"/>
    <col min="5331" max="5331" width="16.42578125" style="47" customWidth="1"/>
    <col min="5332" max="5576" width="9" style="47"/>
    <col min="5577" max="5577" width="10.28515625" style="47" customWidth="1"/>
    <col min="5578" max="5578" width="5.85546875" style="47" customWidth="1"/>
    <col min="5579" max="5579" width="6.7109375" style="47" customWidth="1"/>
    <col min="5580" max="5580" width="5.85546875" style="47" customWidth="1"/>
    <col min="5581" max="5581" width="6.7109375" style="47" customWidth="1"/>
    <col min="5582" max="5582" width="5.85546875" style="47" customWidth="1"/>
    <col min="5583" max="5583" width="6.7109375" style="47" customWidth="1"/>
    <col min="5584" max="5584" width="5.85546875" style="47" customWidth="1"/>
    <col min="5585" max="5585" width="6.7109375" style="47" customWidth="1"/>
    <col min="5586" max="5586" width="9.42578125" style="47" customWidth="1"/>
    <col min="5587" max="5587" width="16.42578125" style="47" customWidth="1"/>
    <col min="5588" max="5832" width="9" style="47"/>
    <col min="5833" max="5833" width="10.28515625" style="47" customWidth="1"/>
    <col min="5834" max="5834" width="5.85546875" style="47" customWidth="1"/>
    <col min="5835" max="5835" width="6.7109375" style="47" customWidth="1"/>
    <col min="5836" max="5836" width="5.85546875" style="47" customWidth="1"/>
    <col min="5837" max="5837" width="6.7109375" style="47" customWidth="1"/>
    <col min="5838" max="5838" width="5.85546875" style="47" customWidth="1"/>
    <col min="5839" max="5839" width="6.7109375" style="47" customWidth="1"/>
    <col min="5840" max="5840" width="5.85546875" style="47" customWidth="1"/>
    <col min="5841" max="5841" width="6.7109375" style="47" customWidth="1"/>
    <col min="5842" max="5842" width="9.42578125" style="47" customWidth="1"/>
    <col min="5843" max="5843" width="16.42578125" style="47" customWidth="1"/>
    <col min="5844" max="6088" width="9" style="47"/>
    <col min="6089" max="6089" width="10.28515625" style="47" customWidth="1"/>
    <col min="6090" max="6090" width="5.85546875" style="47" customWidth="1"/>
    <col min="6091" max="6091" width="6.7109375" style="47" customWidth="1"/>
    <col min="6092" max="6092" width="5.85546875" style="47" customWidth="1"/>
    <col min="6093" max="6093" width="6.7109375" style="47" customWidth="1"/>
    <col min="6094" max="6094" width="5.85546875" style="47" customWidth="1"/>
    <col min="6095" max="6095" width="6.7109375" style="47" customWidth="1"/>
    <col min="6096" max="6096" width="5.85546875" style="47" customWidth="1"/>
    <col min="6097" max="6097" width="6.7109375" style="47" customWidth="1"/>
    <col min="6098" max="6098" width="9.42578125" style="47" customWidth="1"/>
    <col min="6099" max="6099" width="16.42578125" style="47" customWidth="1"/>
    <col min="6100" max="6344" width="9" style="47"/>
    <col min="6345" max="6345" width="10.28515625" style="47" customWidth="1"/>
    <col min="6346" max="6346" width="5.85546875" style="47" customWidth="1"/>
    <col min="6347" max="6347" width="6.7109375" style="47" customWidth="1"/>
    <col min="6348" max="6348" width="5.85546875" style="47" customWidth="1"/>
    <col min="6349" max="6349" width="6.7109375" style="47" customWidth="1"/>
    <col min="6350" max="6350" width="5.85546875" style="47" customWidth="1"/>
    <col min="6351" max="6351" width="6.7109375" style="47" customWidth="1"/>
    <col min="6352" max="6352" width="5.85546875" style="47" customWidth="1"/>
    <col min="6353" max="6353" width="6.7109375" style="47" customWidth="1"/>
    <col min="6354" max="6354" width="9.42578125" style="47" customWidth="1"/>
    <col min="6355" max="6355" width="16.42578125" style="47" customWidth="1"/>
    <col min="6356" max="6600" width="9" style="47"/>
    <col min="6601" max="6601" width="10.28515625" style="47" customWidth="1"/>
    <col min="6602" max="6602" width="5.85546875" style="47" customWidth="1"/>
    <col min="6603" max="6603" width="6.7109375" style="47" customWidth="1"/>
    <col min="6604" max="6604" width="5.85546875" style="47" customWidth="1"/>
    <col min="6605" max="6605" width="6.7109375" style="47" customWidth="1"/>
    <col min="6606" max="6606" width="5.85546875" style="47" customWidth="1"/>
    <col min="6607" max="6607" width="6.7109375" style="47" customWidth="1"/>
    <col min="6608" max="6608" width="5.85546875" style="47" customWidth="1"/>
    <col min="6609" max="6609" width="6.7109375" style="47" customWidth="1"/>
    <col min="6610" max="6610" width="9.42578125" style="47" customWidth="1"/>
    <col min="6611" max="6611" width="16.42578125" style="47" customWidth="1"/>
    <col min="6612" max="6856" width="9" style="47"/>
    <col min="6857" max="6857" width="10.28515625" style="47" customWidth="1"/>
    <col min="6858" max="6858" width="5.85546875" style="47" customWidth="1"/>
    <col min="6859" max="6859" width="6.7109375" style="47" customWidth="1"/>
    <col min="6860" max="6860" width="5.85546875" style="47" customWidth="1"/>
    <col min="6861" max="6861" width="6.7109375" style="47" customWidth="1"/>
    <col min="6862" max="6862" width="5.85546875" style="47" customWidth="1"/>
    <col min="6863" max="6863" width="6.7109375" style="47" customWidth="1"/>
    <col min="6864" max="6864" width="5.85546875" style="47" customWidth="1"/>
    <col min="6865" max="6865" width="6.7109375" style="47" customWidth="1"/>
    <col min="6866" max="6866" width="9.42578125" style="47" customWidth="1"/>
    <col min="6867" max="6867" width="16.42578125" style="47" customWidth="1"/>
    <col min="6868" max="7112" width="9" style="47"/>
    <col min="7113" max="7113" width="10.28515625" style="47" customWidth="1"/>
    <col min="7114" max="7114" width="5.85546875" style="47" customWidth="1"/>
    <col min="7115" max="7115" width="6.7109375" style="47" customWidth="1"/>
    <col min="7116" max="7116" width="5.85546875" style="47" customWidth="1"/>
    <col min="7117" max="7117" width="6.7109375" style="47" customWidth="1"/>
    <col min="7118" max="7118" width="5.85546875" style="47" customWidth="1"/>
    <col min="7119" max="7119" width="6.7109375" style="47" customWidth="1"/>
    <col min="7120" max="7120" width="5.85546875" style="47" customWidth="1"/>
    <col min="7121" max="7121" width="6.7109375" style="47" customWidth="1"/>
    <col min="7122" max="7122" width="9.42578125" style="47" customWidth="1"/>
    <col min="7123" max="7123" width="16.42578125" style="47" customWidth="1"/>
    <col min="7124" max="7368" width="9" style="47"/>
    <col min="7369" max="7369" width="10.28515625" style="47" customWidth="1"/>
    <col min="7370" max="7370" width="5.85546875" style="47" customWidth="1"/>
    <col min="7371" max="7371" width="6.7109375" style="47" customWidth="1"/>
    <col min="7372" max="7372" width="5.85546875" style="47" customWidth="1"/>
    <col min="7373" max="7373" width="6.7109375" style="47" customWidth="1"/>
    <col min="7374" max="7374" width="5.85546875" style="47" customWidth="1"/>
    <col min="7375" max="7375" width="6.7109375" style="47" customWidth="1"/>
    <col min="7376" max="7376" width="5.85546875" style="47" customWidth="1"/>
    <col min="7377" max="7377" width="6.7109375" style="47" customWidth="1"/>
    <col min="7378" max="7378" width="9.42578125" style="47" customWidth="1"/>
    <col min="7379" max="7379" width="16.42578125" style="47" customWidth="1"/>
    <col min="7380" max="7624" width="9" style="47"/>
    <col min="7625" max="7625" width="10.28515625" style="47" customWidth="1"/>
    <col min="7626" max="7626" width="5.85546875" style="47" customWidth="1"/>
    <col min="7627" max="7627" width="6.7109375" style="47" customWidth="1"/>
    <col min="7628" max="7628" width="5.85546875" style="47" customWidth="1"/>
    <col min="7629" max="7629" width="6.7109375" style="47" customWidth="1"/>
    <col min="7630" max="7630" width="5.85546875" style="47" customWidth="1"/>
    <col min="7631" max="7631" width="6.7109375" style="47" customWidth="1"/>
    <col min="7632" max="7632" width="5.85546875" style="47" customWidth="1"/>
    <col min="7633" max="7633" width="6.7109375" style="47" customWidth="1"/>
    <col min="7634" max="7634" width="9.42578125" style="47" customWidth="1"/>
    <col min="7635" max="7635" width="16.42578125" style="47" customWidth="1"/>
    <col min="7636" max="7880" width="9" style="47"/>
    <col min="7881" max="7881" width="10.28515625" style="47" customWidth="1"/>
    <col min="7882" max="7882" width="5.85546875" style="47" customWidth="1"/>
    <col min="7883" max="7883" width="6.7109375" style="47" customWidth="1"/>
    <col min="7884" max="7884" width="5.85546875" style="47" customWidth="1"/>
    <col min="7885" max="7885" width="6.7109375" style="47" customWidth="1"/>
    <col min="7886" max="7886" width="5.85546875" style="47" customWidth="1"/>
    <col min="7887" max="7887" width="6.7109375" style="47" customWidth="1"/>
    <col min="7888" max="7888" width="5.85546875" style="47" customWidth="1"/>
    <col min="7889" max="7889" width="6.7109375" style="47" customWidth="1"/>
    <col min="7890" max="7890" width="9.42578125" style="47" customWidth="1"/>
    <col min="7891" max="7891" width="16.42578125" style="47" customWidth="1"/>
    <col min="7892" max="8136" width="9" style="47"/>
    <col min="8137" max="8137" width="10.28515625" style="47" customWidth="1"/>
    <col min="8138" max="8138" width="5.85546875" style="47" customWidth="1"/>
    <col min="8139" max="8139" width="6.7109375" style="47" customWidth="1"/>
    <col min="8140" max="8140" width="5.85546875" style="47" customWidth="1"/>
    <col min="8141" max="8141" width="6.7109375" style="47" customWidth="1"/>
    <col min="8142" max="8142" width="5.85546875" style="47" customWidth="1"/>
    <col min="8143" max="8143" width="6.7109375" style="47" customWidth="1"/>
    <col min="8144" max="8144" width="5.85546875" style="47" customWidth="1"/>
    <col min="8145" max="8145" width="6.7109375" style="47" customWidth="1"/>
    <col min="8146" max="8146" width="9.42578125" style="47" customWidth="1"/>
    <col min="8147" max="8147" width="16.42578125" style="47" customWidth="1"/>
    <col min="8148" max="8392" width="9" style="47"/>
    <col min="8393" max="8393" width="10.28515625" style="47" customWidth="1"/>
    <col min="8394" max="8394" width="5.85546875" style="47" customWidth="1"/>
    <col min="8395" max="8395" width="6.7109375" style="47" customWidth="1"/>
    <col min="8396" max="8396" width="5.85546875" style="47" customWidth="1"/>
    <col min="8397" max="8397" width="6.7109375" style="47" customWidth="1"/>
    <col min="8398" max="8398" width="5.85546875" style="47" customWidth="1"/>
    <col min="8399" max="8399" width="6.7109375" style="47" customWidth="1"/>
    <col min="8400" max="8400" width="5.85546875" style="47" customWidth="1"/>
    <col min="8401" max="8401" width="6.7109375" style="47" customWidth="1"/>
    <col min="8402" max="8402" width="9.42578125" style="47" customWidth="1"/>
    <col min="8403" max="8403" width="16.42578125" style="47" customWidth="1"/>
    <col min="8404" max="8648" width="9" style="47"/>
    <col min="8649" max="8649" width="10.28515625" style="47" customWidth="1"/>
    <col min="8650" max="8650" width="5.85546875" style="47" customWidth="1"/>
    <col min="8651" max="8651" width="6.7109375" style="47" customWidth="1"/>
    <col min="8652" max="8652" width="5.85546875" style="47" customWidth="1"/>
    <col min="8653" max="8653" width="6.7109375" style="47" customWidth="1"/>
    <col min="8654" max="8654" width="5.85546875" style="47" customWidth="1"/>
    <col min="8655" max="8655" width="6.7109375" style="47" customWidth="1"/>
    <col min="8656" max="8656" width="5.85546875" style="47" customWidth="1"/>
    <col min="8657" max="8657" width="6.7109375" style="47" customWidth="1"/>
    <col min="8658" max="8658" width="9.42578125" style="47" customWidth="1"/>
    <col min="8659" max="8659" width="16.42578125" style="47" customWidth="1"/>
    <col min="8660" max="8904" width="9" style="47"/>
    <col min="8905" max="8905" width="10.28515625" style="47" customWidth="1"/>
    <col min="8906" max="8906" width="5.85546875" style="47" customWidth="1"/>
    <col min="8907" max="8907" width="6.7109375" style="47" customWidth="1"/>
    <col min="8908" max="8908" width="5.85546875" style="47" customWidth="1"/>
    <col min="8909" max="8909" width="6.7109375" style="47" customWidth="1"/>
    <col min="8910" max="8910" width="5.85546875" style="47" customWidth="1"/>
    <col min="8911" max="8911" width="6.7109375" style="47" customWidth="1"/>
    <col min="8912" max="8912" width="5.85546875" style="47" customWidth="1"/>
    <col min="8913" max="8913" width="6.7109375" style="47" customWidth="1"/>
    <col min="8914" max="8914" width="9.42578125" style="47" customWidth="1"/>
    <col min="8915" max="8915" width="16.42578125" style="47" customWidth="1"/>
    <col min="8916" max="9160" width="9" style="47"/>
    <col min="9161" max="9161" width="10.28515625" style="47" customWidth="1"/>
    <col min="9162" max="9162" width="5.85546875" style="47" customWidth="1"/>
    <col min="9163" max="9163" width="6.7109375" style="47" customWidth="1"/>
    <col min="9164" max="9164" width="5.85546875" style="47" customWidth="1"/>
    <col min="9165" max="9165" width="6.7109375" style="47" customWidth="1"/>
    <col min="9166" max="9166" width="5.85546875" style="47" customWidth="1"/>
    <col min="9167" max="9167" width="6.7109375" style="47" customWidth="1"/>
    <col min="9168" max="9168" width="5.85546875" style="47" customWidth="1"/>
    <col min="9169" max="9169" width="6.7109375" style="47" customWidth="1"/>
    <col min="9170" max="9170" width="9.42578125" style="47" customWidth="1"/>
    <col min="9171" max="9171" width="16.42578125" style="47" customWidth="1"/>
    <col min="9172" max="9416" width="9" style="47"/>
    <col min="9417" max="9417" width="10.28515625" style="47" customWidth="1"/>
    <col min="9418" max="9418" width="5.85546875" style="47" customWidth="1"/>
    <col min="9419" max="9419" width="6.7109375" style="47" customWidth="1"/>
    <col min="9420" max="9420" width="5.85546875" style="47" customWidth="1"/>
    <col min="9421" max="9421" width="6.7109375" style="47" customWidth="1"/>
    <col min="9422" max="9422" width="5.85546875" style="47" customWidth="1"/>
    <col min="9423" max="9423" width="6.7109375" style="47" customWidth="1"/>
    <col min="9424" max="9424" width="5.85546875" style="47" customWidth="1"/>
    <col min="9425" max="9425" width="6.7109375" style="47" customWidth="1"/>
    <col min="9426" max="9426" width="9.42578125" style="47" customWidth="1"/>
    <col min="9427" max="9427" width="16.42578125" style="47" customWidth="1"/>
    <col min="9428" max="9672" width="9" style="47"/>
    <col min="9673" max="9673" width="10.28515625" style="47" customWidth="1"/>
    <col min="9674" max="9674" width="5.85546875" style="47" customWidth="1"/>
    <col min="9675" max="9675" width="6.7109375" style="47" customWidth="1"/>
    <col min="9676" max="9676" width="5.85546875" style="47" customWidth="1"/>
    <col min="9677" max="9677" width="6.7109375" style="47" customWidth="1"/>
    <col min="9678" max="9678" width="5.85546875" style="47" customWidth="1"/>
    <col min="9679" max="9679" width="6.7109375" style="47" customWidth="1"/>
    <col min="9680" max="9680" width="5.85546875" style="47" customWidth="1"/>
    <col min="9681" max="9681" width="6.7109375" style="47" customWidth="1"/>
    <col min="9682" max="9682" width="9.42578125" style="47" customWidth="1"/>
    <col min="9683" max="9683" width="16.42578125" style="47" customWidth="1"/>
    <col min="9684" max="9928" width="9" style="47"/>
    <col min="9929" max="9929" width="10.28515625" style="47" customWidth="1"/>
    <col min="9930" max="9930" width="5.85546875" style="47" customWidth="1"/>
    <col min="9931" max="9931" width="6.7109375" style="47" customWidth="1"/>
    <col min="9932" max="9932" width="5.85546875" style="47" customWidth="1"/>
    <col min="9933" max="9933" width="6.7109375" style="47" customWidth="1"/>
    <col min="9934" max="9934" width="5.85546875" style="47" customWidth="1"/>
    <col min="9935" max="9935" width="6.7109375" style="47" customWidth="1"/>
    <col min="9936" max="9936" width="5.85546875" style="47" customWidth="1"/>
    <col min="9937" max="9937" width="6.7109375" style="47" customWidth="1"/>
    <col min="9938" max="9938" width="9.42578125" style="47" customWidth="1"/>
    <col min="9939" max="9939" width="16.42578125" style="47" customWidth="1"/>
    <col min="9940" max="10184" width="9" style="47"/>
    <col min="10185" max="10185" width="10.28515625" style="47" customWidth="1"/>
    <col min="10186" max="10186" width="5.85546875" style="47" customWidth="1"/>
    <col min="10187" max="10187" width="6.7109375" style="47" customWidth="1"/>
    <col min="10188" max="10188" width="5.85546875" style="47" customWidth="1"/>
    <col min="10189" max="10189" width="6.7109375" style="47" customWidth="1"/>
    <col min="10190" max="10190" width="5.85546875" style="47" customWidth="1"/>
    <col min="10191" max="10191" width="6.7109375" style="47" customWidth="1"/>
    <col min="10192" max="10192" width="5.85546875" style="47" customWidth="1"/>
    <col min="10193" max="10193" width="6.7109375" style="47" customWidth="1"/>
    <col min="10194" max="10194" width="9.42578125" style="47" customWidth="1"/>
    <col min="10195" max="10195" width="16.42578125" style="47" customWidth="1"/>
    <col min="10196" max="10440" width="9" style="47"/>
    <col min="10441" max="10441" width="10.28515625" style="47" customWidth="1"/>
    <col min="10442" max="10442" width="5.85546875" style="47" customWidth="1"/>
    <col min="10443" max="10443" width="6.7109375" style="47" customWidth="1"/>
    <col min="10444" max="10444" width="5.85546875" style="47" customWidth="1"/>
    <col min="10445" max="10445" width="6.7109375" style="47" customWidth="1"/>
    <col min="10446" max="10446" width="5.85546875" style="47" customWidth="1"/>
    <col min="10447" max="10447" width="6.7109375" style="47" customWidth="1"/>
    <col min="10448" max="10448" width="5.85546875" style="47" customWidth="1"/>
    <col min="10449" max="10449" width="6.7109375" style="47" customWidth="1"/>
    <col min="10450" max="10450" width="9.42578125" style="47" customWidth="1"/>
    <col min="10451" max="10451" width="16.42578125" style="47" customWidth="1"/>
    <col min="10452" max="10696" width="9" style="47"/>
    <col min="10697" max="10697" width="10.28515625" style="47" customWidth="1"/>
    <col min="10698" max="10698" width="5.85546875" style="47" customWidth="1"/>
    <col min="10699" max="10699" width="6.7109375" style="47" customWidth="1"/>
    <col min="10700" max="10700" width="5.85546875" style="47" customWidth="1"/>
    <col min="10701" max="10701" width="6.7109375" style="47" customWidth="1"/>
    <col min="10702" max="10702" width="5.85546875" style="47" customWidth="1"/>
    <col min="10703" max="10703" width="6.7109375" style="47" customWidth="1"/>
    <col min="10704" max="10704" width="5.85546875" style="47" customWidth="1"/>
    <col min="10705" max="10705" width="6.7109375" style="47" customWidth="1"/>
    <col min="10706" max="10706" width="9.42578125" style="47" customWidth="1"/>
    <col min="10707" max="10707" width="16.42578125" style="47" customWidth="1"/>
    <col min="10708" max="10952" width="9" style="47"/>
    <col min="10953" max="10953" width="10.28515625" style="47" customWidth="1"/>
    <col min="10954" max="10954" width="5.85546875" style="47" customWidth="1"/>
    <col min="10955" max="10955" width="6.7109375" style="47" customWidth="1"/>
    <col min="10956" max="10956" width="5.85546875" style="47" customWidth="1"/>
    <col min="10957" max="10957" width="6.7109375" style="47" customWidth="1"/>
    <col min="10958" max="10958" width="5.85546875" style="47" customWidth="1"/>
    <col min="10959" max="10959" width="6.7109375" style="47" customWidth="1"/>
    <col min="10960" max="10960" width="5.85546875" style="47" customWidth="1"/>
    <col min="10961" max="10961" width="6.7109375" style="47" customWidth="1"/>
    <col min="10962" max="10962" width="9.42578125" style="47" customWidth="1"/>
    <col min="10963" max="10963" width="16.42578125" style="47" customWidth="1"/>
    <col min="10964" max="11208" width="9" style="47"/>
    <col min="11209" max="11209" width="10.28515625" style="47" customWidth="1"/>
    <col min="11210" max="11210" width="5.85546875" style="47" customWidth="1"/>
    <col min="11211" max="11211" width="6.7109375" style="47" customWidth="1"/>
    <col min="11212" max="11212" width="5.85546875" style="47" customWidth="1"/>
    <col min="11213" max="11213" width="6.7109375" style="47" customWidth="1"/>
    <col min="11214" max="11214" width="5.85546875" style="47" customWidth="1"/>
    <col min="11215" max="11215" width="6.7109375" style="47" customWidth="1"/>
    <col min="11216" max="11216" width="5.85546875" style="47" customWidth="1"/>
    <col min="11217" max="11217" width="6.7109375" style="47" customWidth="1"/>
    <col min="11218" max="11218" width="9.42578125" style="47" customWidth="1"/>
    <col min="11219" max="11219" width="16.42578125" style="47" customWidth="1"/>
    <col min="11220" max="11464" width="9" style="47"/>
    <col min="11465" max="11465" width="10.28515625" style="47" customWidth="1"/>
    <col min="11466" max="11466" width="5.85546875" style="47" customWidth="1"/>
    <col min="11467" max="11467" width="6.7109375" style="47" customWidth="1"/>
    <col min="11468" max="11468" width="5.85546875" style="47" customWidth="1"/>
    <col min="11469" max="11469" width="6.7109375" style="47" customWidth="1"/>
    <col min="11470" max="11470" width="5.85546875" style="47" customWidth="1"/>
    <col min="11471" max="11471" width="6.7109375" style="47" customWidth="1"/>
    <col min="11472" max="11472" width="5.85546875" style="47" customWidth="1"/>
    <col min="11473" max="11473" width="6.7109375" style="47" customWidth="1"/>
    <col min="11474" max="11474" width="9.42578125" style="47" customWidth="1"/>
    <col min="11475" max="11475" width="16.42578125" style="47" customWidth="1"/>
    <col min="11476" max="11720" width="9" style="47"/>
    <col min="11721" max="11721" width="10.28515625" style="47" customWidth="1"/>
    <col min="11722" max="11722" width="5.85546875" style="47" customWidth="1"/>
    <col min="11723" max="11723" width="6.7109375" style="47" customWidth="1"/>
    <col min="11724" max="11724" width="5.85546875" style="47" customWidth="1"/>
    <col min="11725" max="11725" width="6.7109375" style="47" customWidth="1"/>
    <col min="11726" max="11726" width="5.85546875" style="47" customWidth="1"/>
    <col min="11727" max="11727" width="6.7109375" style="47" customWidth="1"/>
    <col min="11728" max="11728" width="5.85546875" style="47" customWidth="1"/>
    <col min="11729" max="11729" width="6.7109375" style="47" customWidth="1"/>
    <col min="11730" max="11730" width="9.42578125" style="47" customWidth="1"/>
    <col min="11731" max="11731" width="16.42578125" style="47" customWidth="1"/>
    <col min="11732" max="11976" width="9" style="47"/>
    <col min="11977" max="11977" width="10.28515625" style="47" customWidth="1"/>
    <col min="11978" max="11978" width="5.85546875" style="47" customWidth="1"/>
    <col min="11979" max="11979" width="6.7109375" style="47" customWidth="1"/>
    <col min="11980" max="11980" width="5.85546875" style="47" customWidth="1"/>
    <col min="11981" max="11981" width="6.7109375" style="47" customWidth="1"/>
    <col min="11982" max="11982" width="5.85546875" style="47" customWidth="1"/>
    <col min="11983" max="11983" width="6.7109375" style="47" customWidth="1"/>
    <col min="11984" max="11984" width="5.85546875" style="47" customWidth="1"/>
    <col min="11985" max="11985" width="6.7109375" style="47" customWidth="1"/>
    <col min="11986" max="11986" width="9.42578125" style="47" customWidth="1"/>
    <col min="11987" max="11987" width="16.42578125" style="47" customWidth="1"/>
    <col min="11988" max="12232" width="9" style="47"/>
    <col min="12233" max="12233" width="10.28515625" style="47" customWidth="1"/>
    <col min="12234" max="12234" width="5.85546875" style="47" customWidth="1"/>
    <col min="12235" max="12235" width="6.7109375" style="47" customWidth="1"/>
    <col min="12236" max="12236" width="5.85546875" style="47" customWidth="1"/>
    <col min="12237" max="12237" width="6.7109375" style="47" customWidth="1"/>
    <col min="12238" max="12238" width="5.85546875" style="47" customWidth="1"/>
    <col min="12239" max="12239" width="6.7109375" style="47" customWidth="1"/>
    <col min="12240" max="12240" width="5.85546875" style="47" customWidth="1"/>
    <col min="12241" max="12241" width="6.7109375" style="47" customWidth="1"/>
    <col min="12242" max="12242" width="9.42578125" style="47" customWidth="1"/>
    <col min="12243" max="12243" width="16.42578125" style="47" customWidth="1"/>
    <col min="12244" max="12488" width="9" style="47"/>
    <col min="12489" max="12489" width="10.28515625" style="47" customWidth="1"/>
    <col min="12490" max="12490" width="5.85546875" style="47" customWidth="1"/>
    <col min="12491" max="12491" width="6.7109375" style="47" customWidth="1"/>
    <col min="12492" max="12492" width="5.85546875" style="47" customWidth="1"/>
    <col min="12493" max="12493" width="6.7109375" style="47" customWidth="1"/>
    <col min="12494" max="12494" width="5.85546875" style="47" customWidth="1"/>
    <col min="12495" max="12495" width="6.7109375" style="47" customWidth="1"/>
    <col min="12496" max="12496" width="5.85546875" style="47" customWidth="1"/>
    <col min="12497" max="12497" width="6.7109375" style="47" customWidth="1"/>
    <col min="12498" max="12498" width="9.42578125" style="47" customWidth="1"/>
    <col min="12499" max="12499" width="16.42578125" style="47" customWidth="1"/>
    <col min="12500" max="12744" width="9" style="47"/>
    <col min="12745" max="12745" width="10.28515625" style="47" customWidth="1"/>
    <col min="12746" max="12746" width="5.85546875" style="47" customWidth="1"/>
    <col min="12747" max="12747" width="6.7109375" style="47" customWidth="1"/>
    <col min="12748" max="12748" width="5.85546875" style="47" customWidth="1"/>
    <col min="12749" max="12749" width="6.7109375" style="47" customWidth="1"/>
    <col min="12750" max="12750" width="5.85546875" style="47" customWidth="1"/>
    <col min="12751" max="12751" width="6.7109375" style="47" customWidth="1"/>
    <col min="12752" max="12752" width="5.85546875" style="47" customWidth="1"/>
    <col min="12753" max="12753" width="6.7109375" style="47" customWidth="1"/>
    <col min="12754" max="12754" width="9.42578125" style="47" customWidth="1"/>
    <col min="12755" max="12755" width="16.42578125" style="47" customWidth="1"/>
    <col min="12756" max="13000" width="9" style="47"/>
    <col min="13001" max="13001" width="10.28515625" style="47" customWidth="1"/>
    <col min="13002" max="13002" width="5.85546875" style="47" customWidth="1"/>
    <col min="13003" max="13003" width="6.7109375" style="47" customWidth="1"/>
    <col min="13004" max="13004" width="5.85546875" style="47" customWidth="1"/>
    <col min="13005" max="13005" width="6.7109375" style="47" customWidth="1"/>
    <col min="13006" max="13006" width="5.85546875" style="47" customWidth="1"/>
    <col min="13007" max="13007" width="6.7109375" style="47" customWidth="1"/>
    <col min="13008" max="13008" width="5.85546875" style="47" customWidth="1"/>
    <col min="13009" max="13009" width="6.7109375" style="47" customWidth="1"/>
    <col min="13010" max="13010" width="9.42578125" style="47" customWidth="1"/>
    <col min="13011" max="13011" width="16.42578125" style="47" customWidth="1"/>
    <col min="13012" max="13256" width="9" style="47"/>
    <col min="13257" max="13257" width="10.28515625" style="47" customWidth="1"/>
    <col min="13258" max="13258" width="5.85546875" style="47" customWidth="1"/>
    <col min="13259" max="13259" width="6.7109375" style="47" customWidth="1"/>
    <col min="13260" max="13260" width="5.85546875" style="47" customWidth="1"/>
    <col min="13261" max="13261" width="6.7109375" style="47" customWidth="1"/>
    <col min="13262" max="13262" width="5.85546875" style="47" customWidth="1"/>
    <col min="13263" max="13263" width="6.7109375" style="47" customWidth="1"/>
    <col min="13264" max="13264" width="5.85546875" style="47" customWidth="1"/>
    <col min="13265" max="13265" width="6.7109375" style="47" customWidth="1"/>
    <col min="13266" max="13266" width="9.42578125" style="47" customWidth="1"/>
    <col min="13267" max="13267" width="16.42578125" style="47" customWidth="1"/>
    <col min="13268" max="13512" width="9" style="47"/>
    <col min="13513" max="13513" width="10.28515625" style="47" customWidth="1"/>
    <col min="13514" max="13514" width="5.85546875" style="47" customWidth="1"/>
    <col min="13515" max="13515" width="6.7109375" style="47" customWidth="1"/>
    <col min="13516" max="13516" width="5.85546875" style="47" customWidth="1"/>
    <col min="13517" max="13517" width="6.7109375" style="47" customWidth="1"/>
    <col min="13518" max="13518" width="5.85546875" style="47" customWidth="1"/>
    <col min="13519" max="13519" width="6.7109375" style="47" customWidth="1"/>
    <col min="13520" max="13520" width="5.85546875" style="47" customWidth="1"/>
    <col min="13521" max="13521" width="6.7109375" style="47" customWidth="1"/>
    <col min="13522" max="13522" width="9.42578125" style="47" customWidth="1"/>
    <col min="13523" max="13523" width="16.42578125" style="47" customWidth="1"/>
    <col min="13524" max="13768" width="9" style="47"/>
    <col min="13769" max="13769" width="10.28515625" style="47" customWidth="1"/>
    <col min="13770" max="13770" width="5.85546875" style="47" customWidth="1"/>
    <col min="13771" max="13771" width="6.7109375" style="47" customWidth="1"/>
    <col min="13772" max="13772" width="5.85546875" style="47" customWidth="1"/>
    <col min="13773" max="13773" width="6.7109375" style="47" customWidth="1"/>
    <col min="13774" max="13774" width="5.85546875" style="47" customWidth="1"/>
    <col min="13775" max="13775" width="6.7109375" style="47" customWidth="1"/>
    <col min="13776" max="13776" width="5.85546875" style="47" customWidth="1"/>
    <col min="13777" max="13777" width="6.7109375" style="47" customWidth="1"/>
    <col min="13778" max="13778" width="9.42578125" style="47" customWidth="1"/>
    <col min="13779" max="13779" width="16.42578125" style="47" customWidth="1"/>
    <col min="13780" max="14024" width="9" style="47"/>
    <col min="14025" max="14025" width="10.28515625" style="47" customWidth="1"/>
    <col min="14026" max="14026" width="5.85546875" style="47" customWidth="1"/>
    <col min="14027" max="14027" width="6.7109375" style="47" customWidth="1"/>
    <col min="14028" max="14028" width="5.85546875" style="47" customWidth="1"/>
    <col min="14029" max="14029" width="6.7109375" style="47" customWidth="1"/>
    <col min="14030" max="14030" width="5.85546875" style="47" customWidth="1"/>
    <col min="14031" max="14031" width="6.7109375" style="47" customWidth="1"/>
    <col min="14032" max="14032" width="5.85546875" style="47" customWidth="1"/>
    <col min="14033" max="14033" width="6.7109375" style="47" customWidth="1"/>
    <col min="14034" max="14034" width="9.42578125" style="47" customWidth="1"/>
    <col min="14035" max="14035" width="16.42578125" style="47" customWidth="1"/>
    <col min="14036" max="14280" width="9" style="47"/>
    <col min="14281" max="14281" width="10.28515625" style="47" customWidth="1"/>
    <col min="14282" max="14282" width="5.85546875" style="47" customWidth="1"/>
    <col min="14283" max="14283" width="6.7109375" style="47" customWidth="1"/>
    <col min="14284" max="14284" width="5.85546875" style="47" customWidth="1"/>
    <col min="14285" max="14285" width="6.7109375" style="47" customWidth="1"/>
    <col min="14286" max="14286" width="5.85546875" style="47" customWidth="1"/>
    <col min="14287" max="14287" width="6.7109375" style="47" customWidth="1"/>
    <col min="14288" max="14288" width="5.85546875" style="47" customWidth="1"/>
    <col min="14289" max="14289" width="6.7109375" style="47" customWidth="1"/>
    <col min="14290" max="14290" width="9.42578125" style="47" customWidth="1"/>
    <col min="14291" max="14291" width="16.42578125" style="47" customWidth="1"/>
    <col min="14292" max="14536" width="9" style="47"/>
    <col min="14537" max="14537" width="10.28515625" style="47" customWidth="1"/>
    <col min="14538" max="14538" width="5.85546875" style="47" customWidth="1"/>
    <col min="14539" max="14539" width="6.7109375" style="47" customWidth="1"/>
    <col min="14540" max="14540" width="5.85546875" style="47" customWidth="1"/>
    <col min="14541" max="14541" width="6.7109375" style="47" customWidth="1"/>
    <col min="14542" max="14542" width="5.85546875" style="47" customWidth="1"/>
    <col min="14543" max="14543" width="6.7109375" style="47" customWidth="1"/>
    <col min="14544" max="14544" width="5.85546875" style="47" customWidth="1"/>
    <col min="14545" max="14545" width="6.7109375" style="47" customWidth="1"/>
    <col min="14546" max="14546" width="9.42578125" style="47" customWidth="1"/>
    <col min="14547" max="14547" width="16.42578125" style="47" customWidth="1"/>
    <col min="14548" max="14792" width="9" style="47"/>
    <col min="14793" max="14793" width="10.28515625" style="47" customWidth="1"/>
    <col min="14794" max="14794" width="5.85546875" style="47" customWidth="1"/>
    <col min="14795" max="14795" width="6.7109375" style="47" customWidth="1"/>
    <col min="14796" max="14796" width="5.85546875" style="47" customWidth="1"/>
    <col min="14797" max="14797" width="6.7109375" style="47" customWidth="1"/>
    <col min="14798" max="14798" width="5.85546875" style="47" customWidth="1"/>
    <col min="14799" max="14799" width="6.7109375" style="47" customWidth="1"/>
    <col min="14800" max="14800" width="5.85546875" style="47" customWidth="1"/>
    <col min="14801" max="14801" width="6.7109375" style="47" customWidth="1"/>
    <col min="14802" max="14802" width="9.42578125" style="47" customWidth="1"/>
    <col min="14803" max="14803" width="16.42578125" style="47" customWidth="1"/>
    <col min="14804" max="15048" width="9" style="47"/>
    <col min="15049" max="15049" width="10.28515625" style="47" customWidth="1"/>
    <col min="15050" max="15050" width="5.85546875" style="47" customWidth="1"/>
    <col min="15051" max="15051" width="6.7109375" style="47" customWidth="1"/>
    <col min="15052" max="15052" width="5.85546875" style="47" customWidth="1"/>
    <col min="15053" max="15053" width="6.7109375" style="47" customWidth="1"/>
    <col min="15054" max="15054" width="5.85546875" style="47" customWidth="1"/>
    <col min="15055" max="15055" width="6.7109375" style="47" customWidth="1"/>
    <col min="15056" max="15056" width="5.85546875" style="47" customWidth="1"/>
    <col min="15057" max="15057" width="6.7109375" style="47" customWidth="1"/>
    <col min="15058" max="15058" width="9.42578125" style="47" customWidth="1"/>
    <col min="15059" max="15059" width="16.42578125" style="47" customWidth="1"/>
    <col min="15060" max="15304" width="9" style="47"/>
    <col min="15305" max="15305" width="10.28515625" style="47" customWidth="1"/>
    <col min="15306" max="15306" width="5.85546875" style="47" customWidth="1"/>
    <col min="15307" max="15307" width="6.7109375" style="47" customWidth="1"/>
    <col min="15308" max="15308" width="5.85546875" style="47" customWidth="1"/>
    <col min="15309" max="15309" width="6.7109375" style="47" customWidth="1"/>
    <col min="15310" max="15310" width="5.85546875" style="47" customWidth="1"/>
    <col min="15311" max="15311" width="6.7109375" style="47" customWidth="1"/>
    <col min="15312" max="15312" width="5.85546875" style="47" customWidth="1"/>
    <col min="15313" max="15313" width="6.7109375" style="47" customWidth="1"/>
    <col min="15314" max="15314" width="9.42578125" style="47" customWidth="1"/>
    <col min="15315" max="15315" width="16.42578125" style="47" customWidth="1"/>
    <col min="15316" max="15560" width="9" style="47"/>
    <col min="15561" max="15561" width="10.28515625" style="47" customWidth="1"/>
    <col min="15562" max="15562" width="5.85546875" style="47" customWidth="1"/>
    <col min="15563" max="15563" width="6.7109375" style="47" customWidth="1"/>
    <col min="15564" max="15564" width="5.85546875" style="47" customWidth="1"/>
    <col min="15565" max="15565" width="6.7109375" style="47" customWidth="1"/>
    <col min="15566" max="15566" width="5.85546875" style="47" customWidth="1"/>
    <col min="15567" max="15567" width="6.7109375" style="47" customWidth="1"/>
    <col min="15568" max="15568" width="5.85546875" style="47" customWidth="1"/>
    <col min="15569" max="15569" width="6.7109375" style="47" customWidth="1"/>
    <col min="15570" max="15570" width="9.42578125" style="47" customWidth="1"/>
    <col min="15571" max="15571" width="16.42578125" style="47" customWidth="1"/>
    <col min="15572" max="15816" width="9" style="47"/>
    <col min="15817" max="15817" width="10.28515625" style="47" customWidth="1"/>
    <col min="15818" max="15818" width="5.85546875" style="47" customWidth="1"/>
    <col min="15819" max="15819" width="6.7109375" style="47" customWidth="1"/>
    <col min="15820" max="15820" width="5.85546875" style="47" customWidth="1"/>
    <col min="15821" max="15821" width="6.7109375" style="47" customWidth="1"/>
    <col min="15822" max="15822" width="5.85546875" style="47" customWidth="1"/>
    <col min="15823" max="15823" width="6.7109375" style="47" customWidth="1"/>
    <col min="15824" max="15824" width="5.85546875" style="47" customWidth="1"/>
    <col min="15825" max="15825" width="6.7109375" style="47" customWidth="1"/>
    <col min="15826" max="15826" width="9.42578125" style="47" customWidth="1"/>
    <col min="15827" max="15827" width="16.42578125" style="47" customWidth="1"/>
    <col min="15828" max="16072" width="9" style="47"/>
    <col min="16073" max="16073" width="10.28515625" style="47" customWidth="1"/>
    <col min="16074" max="16074" width="5.85546875" style="47" customWidth="1"/>
    <col min="16075" max="16075" width="6.7109375" style="47" customWidth="1"/>
    <col min="16076" max="16076" width="5.85546875" style="47" customWidth="1"/>
    <col min="16077" max="16077" width="6.7109375" style="47" customWidth="1"/>
    <col min="16078" max="16078" width="5.85546875" style="47" customWidth="1"/>
    <col min="16079" max="16079" width="6.7109375" style="47" customWidth="1"/>
    <col min="16080" max="16080" width="5.85546875" style="47" customWidth="1"/>
    <col min="16081" max="16081" width="6.7109375" style="47" customWidth="1"/>
    <col min="16082" max="16082" width="9.42578125" style="47" customWidth="1"/>
    <col min="16083" max="16083" width="16.42578125" style="47" customWidth="1"/>
    <col min="16084" max="16384" width="9" style="47"/>
  </cols>
  <sheetData>
    <row r="1" spans="1:7" s="41" customFormat="1" ht="18" customHeight="1" x14ac:dyDescent="0.25">
      <c r="A1" s="842" t="s">
        <v>787</v>
      </c>
      <c r="B1" s="842"/>
      <c r="C1" s="842"/>
      <c r="D1" s="842"/>
      <c r="E1" s="842"/>
      <c r="F1" s="842"/>
      <c r="G1" s="842"/>
    </row>
    <row r="2" spans="1:7" s="41" customFormat="1" ht="18" customHeight="1" x14ac:dyDescent="0.25">
      <c r="A2" s="843" t="s">
        <v>726</v>
      </c>
      <c r="B2" s="843"/>
      <c r="C2" s="843"/>
      <c r="D2" s="843"/>
      <c r="E2" s="843"/>
      <c r="F2" s="843"/>
      <c r="G2" s="843"/>
    </row>
    <row r="3" spans="1:7" s="41" customFormat="1" ht="18" customHeight="1" x14ac:dyDescent="0.25">
      <c r="A3" s="843" t="s">
        <v>628</v>
      </c>
      <c r="B3" s="843"/>
      <c r="C3" s="843"/>
      <c r="D3" s="843"/>
      <c r="E3" s="843"/>
      <c r="F3" s="843"/>
      <c r="G3" s="843"/>
    </row>
    <row r="4" spans="1:7" s="42" customFormat="1" ht="6" customHeight="1" x14ac:dyDescent="0.25">
      <c r="A4" s="97"/>
      <c r="B4" s="84"/>
      <c r="C4" s="84"/>
      <c r="D4" s="84"/>
      <c r="E4" s="84"/>
      <c r="F4" s="97"/>
      <c r="G4" s="97"/>
    </row>
    <row r="5" spans="1:7" s="46" customFormat="1" ht="18" customHeight="1" x14ac:dyDescent="0.25">
      <c r="A5" s="828" t="s">
        <v>179</v>
      </c>
      <c r="B5" s="279" t="s">
        <v>172</v>
      </c>
      <c r="C5" s="262"/>
      <c r="D5" s="262"/>
      <c r="E5" s="280" t="s">
        <v>173</v>
      </c>
      <c r="F5" s="828" t="s">
        <v>0</v>
      </c>
      <c r="G5" s="850" t="s">
        <v>180</v>
      </c>
    </row>
    <row r="6" spans="1:7" s="43" customFormat="1" ht="18" customHeight="1" x14ac:dyDescent="0.25">
      <c r="A6" s="857"/>
      <c r="B6" s="259" t="s">
        <v>119</v>
      </c>
      <c r="C6" s="259" t="s">
        <v>174</v>
      </c>
      <c r="D6" s="259" t="s">
        <v>115</v>
      </c>
      <c r="E6" s="259" t="s">
        <v>62</v>
      </c>
      <c r="F6" s="804"/>
      <c r="G6" s="860"/>
    </row>
    <row r="7" spans="1:7" s="43" customFormat="1" ht="18" customHeight="1" x14ac:dyDescent="0.25">
      <c r="A7" s="858"/>
      <c r="B7" s="286" t="s">
        <v>118</v>
      </c>
      <c r="C7" s="286" t="s">
        <v>175</v>
      </c>
      <c r="D7" s="286" t="s">
        <v>114</v>
      </c>
      <c r="E7" s="286" t="s">
        <v>534</v>
      </c>
      <c r="F7" s="834"/>
      <c r="G7" s="861"/>
    </row>
    <row r="8" spans="1:7" s="1" customFormat="1" ht="18" customHeight="1" x14ac:dyDescent="0.2">
      <c r="A8" s="469" t="s">
        <v>650</v>
      </c>
      <c r="B8" s="308">
        <v>42006</v>
      </c>
      <c r="C8" s="309">
        <v>3405</v>
      </c>
      <c r="D8" s="309">
        <v>2550</v>
      </c>
      <c r="E8" s="309">
        <v>147</v>
      </c>
      <c r="F8" s="310">
        <v>48108</v>
      </c>
      <c r="G8" s="480" t="s">
        <v>679</v>
      </c>
    </row>
    <row r="9" spans="1:7" s="1" customFormat="1" ht="18" customHeight="1" x14ac:dyDescent="0.2">
      <c r="A9" s="465" t="s">
        <v>821</v>
      </c>
      <c r="B9" s="314" t="s">
        <v>1087</v>
      </c>
      <c r="C9" s="305" t="s">
        <v>1087</v>
      </c>
      <c r="D9" s="305" t="s">
        <v>1087</v>
      </c>
      <c r="E9" s="305" t="s">
        <v>1087</v>
      </c>
      <c r="F9" s="311" t="s">
        <v>1087</v>
      </c>
      <c r="G9" s="463" t="s">
        <v>822</v>
      </c>
    </row>
    <row r="10" spans="1:7" s="1" customFormat="1" ht="18" customHeight="1" x14ac:dyDescent="0.2">
      <c r="A10" s="465" t="s">
        <v>823</v>
      </c>
      <c r="B10" s="314">
        <v>23</v>
      </c>
      <c r="C10" s="305" t="s">
        <v>1087</v>
      </c>
      <c r="D10" s="305" t="s">
        <v>1087</v>
      </c>
      <c r="E10" s="305" t="s">
        <v>1087</v>
      </c>
      <c r="F10" s="311">
        <v>23</v>
      </c>
      <c r="G10" s="463" t="s">
        <v>824</v>
      </c>
    </row>
    <row r="11" spans="1:7" s="1" customFormat="1" ht="18" customHeight="1" x14ac:dyDescent="0.2">
      <c r="A11" s="465" t="s">
        <v>825</v>
      </c>
      <c r="B11" s="314">
        <v>17</v>
      </c>
      <c r="C11" s="305" t="s">
        <v>1087</v>
      </c>
      <c r="D11" s="305" t="s">
        <v>1087</v>
      </c>
      <c r="E11" s="305" t="s">
        <v>1087</v>
      </c>
      <c r="F11" s="311">
        <v>17</v>
      </c>
      <c r="G11" s="463" t="s">
        <v>826</v>
      </c>
    </row>
    <row r="12" spans="1:7" s="1" customFormat="1" ht="18" customHeight="1" x14ac:dyDescent="0.2">
      <c r="A12" s="465" t="s">
        <v>827</v>
      </c>
      <c r="B12" s="314">
        <v>817.99999999999989</v>
      </c>
      <c r="C12" s="305">
        <v>73</v>
      </c>
      <c r="D12" s="305">
        <v>6</v>
      </c>
      <c r="E12" s="305">
        <v>30</v>
      </c>
      <c r="F12" s="311">
        <v>926.99999999999989</v>
      </c>
      <c r="G12" s="463" t="s">
        <v>828</v>
      </c>
    </row>
    <row r="13" spans="1:7" s="1" customFormat="1" ht="18" customHeight="1" x14ac:dyDescent="0.2">
      <c r="A13" s="465" t="s">
        <v>829</v>
      </c>
      <c r="B13" s="314">
        <v>947</v>
      </c>
      <c r="C13" s="305" t="s">
        <v>1087</v>
      </c>
      <c r="D13" s="305" t="s">
        <v>1087</v>
      </c>
      <c r="E13" s="305" t="s">
        <v>1087</v>
      </c>
      <c r="F13" s="311">
        <v>947</v>
      </c>
      <c r="G13" s="463" t="s">
        <v>830</v>
      </c>
    </row>
    <row r="14" spans="1:7" s="1" customFormat="1" ht="18" customHeight="1" x14ac:dyDescent="0.2">
      <c r="A14" s="465" t="s">
        <v>831</v>
      </c>
      <c r="B14" s="314">
        <v>130</v>
      </c>
      <c r="C14" s="305">
        <v>11</v>
      </c>
      <c r="D14" s="305">
        <v>3</v>
      </c>
      <c r="E14" s="305">
        <v>10</v>
      </c>
      <c r="F14" s="311">
        <v>154</v>
      </c>
      <c r="G14" s="463" t="s">
        <v>832</v>
      </c>
    </row>
    <row r="15" spans="1:7" s="1" customFormat="1" ht="18" customHeight="1" x14ac:dyDescent="0.2">
      <c r="A15" s="465" t="s">
        <v>833</v>
      </c>
      <c r="B15" s="314">
        <v>14</v>
      </c>
      <c r="C15" s="305">
        <v>10</v>
      </c>
      <c r="D15" s="305" t="s">
        <v>1087</v>
      </c>
      <c r="E15" s="305" t="s">
        <v>1087</v>
      </c>
      <c r="F15" s="311">
        <v>24</v>
      </c>
      <c r="G15" s="463" t="s">
        <v>834</v>
      </c>
    </row>
    <row r="16" spans="1:7" s="1" customFormat="1" ht="18" customHeight="1" x14ac:dyDescent="0.2">
      <c r="A16" s="465" t="s">
        <v>835</v>
      </c>
      <c r="B16" s="314">
        <v>636</v>
      </c>
      <c r="C16" s="305">
        <v>2</v>
      </c>
      <c r="D16" s="305">
        <v>84</v>
      </c>
      <c r="E16" s="305" t="s">
        <v>1087</v>
      </c>
      <c r="F16" s="311">
        <v>722</v>
      </c>
      <c r="G16" s="463" t="s">
        <v>836</v>
      </c>
    </row>
    <row r="17" spans="1:7" s="1" customFormat="1" ht="18" customHeight="1" x14ac:dyDescent="0.2">
      <c r="A17" s="465" t="s">
        <v>837</v>
      </c>
      <c r="B17" s="314" t="s">
        <v>1087</v>
      </c>
      <c r="C17" s="305" t="s">
        <v>1087</v>
      </c>
      <c r="D17" s="305" t="s">
        <v>1087</v>
      </c>
      <c r="E17" s="305" t="s">
        <v>1087</v>
      </c>
      <c r="F17" s="311" t="s">
        <v>1087</v>
      </c>
      <c r="G17" s="463" t="s">
        <v>838</v>
      </c>
    </row>
    <row r="18" spans="1:7" s="1" customFormat="1" ht="18" customHeight="1" x14ac:dyDescent="0.2">
      <c r="A18" s="465" t="s">
        <v>839</v>
      </c>
      <c r="B18" s="314">
        <v>155</v>
      </c>
      <c r="C18" s="305" t="s">
        <v>1087</v>
      </c>
      <c r="D18" s="305" t="s">
        <v>1087</v>
      </c>
      <c r="E18" s="305" t="s">
        <v>1087</v>
      </c>
      <c r="F18" s="311">
        <v>155</v>
      </c>
      <c r="G18" s="463" t="s">
        <v>840</v>
      </c>
    </row>
    <row r="19" spans="1:7" s="1" customFormat="1" ht="18" customHeight="1" x14ac:dyDescent="0.2">
      <c r="A19" s="465" t="s">
        <v>841</v>
      </c>
      <c r="B19" s="314">
        <v>139.00000000000003</v>
      </c>
      <c r="C19" s="305" t="s">
        <v>1087</v>
      </c>
      <c r="D19" s="305" t="s">
        <v>1087</v>
      </c>
      <c r="E19" s="305" t="s">
        <v>1087</v>
      </c>
      <c r="F19" s="311">
        <v>139.00000000000003</v>
      </c>
      <c r="G19" s="463" t="s">
        <v>842</v>
      </c>
    </row>
    <row r="20" spans="1:7" s="1" customFormat="1" ht="18" customHeight="1" x14ac:dyDescent="0.2">
      <c r="A20" s="465" t="s">
        <v>843</v>
      </c>
      <c r="B20" s="314">
        <v>83</v>
      </c>
      <c r="C20" s="305" t="s">
        <v>1087</v>
      </c>
      <c r="D20" s="305" t="s">
        <v>1087</v>
      </c>
      <c r="E20" s="305" t="s">
        <v>1087</v>
      </c>
      <c r="F20" s="311">
        <v>83</v>
      </c>
      <c r="G20" s="463" t="s">
        <v>844</v>
      </c>
    </row>
    <row r="21" spans="1:7" s="1" customFormat="1" ht="18" customHeight="1" x14ac:dyDescent="0.2">
      <c r="A21" s="465" t="s">
        <v>845</v>
      </c>
      <c r="B21" s="314">
        <v>1045.0000000000002</v>
      </c>
      <c r="C21" s="305">
        <v>31</v>
      </c>
      <c r="D21" s="305">
        <v>7</v>
      </c>
      <c r="E21" s="305" t="s">
        <v>1087</v>
      </c>
      <c r="F21" s="311">
        <v>1083.0000000000002</v>
      </c>
      <c r="G21" s="463" t="s">
        <v>846</v>
      </c>
    </row>
    <row r="22" spans="1:7" s="1" customFormat="1" ht="18" customHeight="1" x14ac:dyDescent="0.2">
      <c r="A22" s="465" t="s">
        <v>847</v>
      </c>
      <c r="B22" s="314">
        <v>1954.0000000000002</v>
      </c>
      <c r="C22" s="305">
        <v>33</v>
      </c>
      <c r="D22" s="305">
        <v>2</v>
      </c>
      <c r="E22" s="305" t="s">
        <v>1087</v>
      </c>
      <c r="F22" s="311">
        <v>1989.0000000000002</v>
      </c>
      <c r="G22" s="463" t="s">
        <v>848</v>
      </c>
    </row>
    <row r="23" spans="1:7" s="1" customFormat="1" ht="18" customHeight="1" x14ac:dyDescent="0.2">
      <c r="A23" s="465" t="s">
        <v>849</v>
      </c>
      <c r="B23" s="314" t="s">
        <v>1087</v>
      </c>
      <c r="C23" s="305" t="s">
        <v>1087</v>
      </c>
      <c r="D23" s="305" t="s">
        <v>1087</v>
      </c>
      <c r="E23" s="305" t="s">
        <v>1087</v>
      </c>
      <c r="F23" s="311" t="s">
        <v>1087</v>
      </c>
      <c r="G23" s="463" t="s">
        <v>850</v>
      </c>
    </row>
    <row r="24" spans="1:7" s="1" customFormat="1" ht="18" customHeight="1" x14ac:dyDescent="0.2">
      <c r="A24" s="465" t="s">
        <v>851</v>
      </c>
      <c r="B24" s="314">
        <v>172</v>
      </c>
      <c r="C24" s="305">
        <v>42</v>
      </c>
      <c r="D24" s="305" t="s">
        <v>1087</v>
      </c>
      <c r="E24" s="305" t="s">
        <v>1087</v>
      </c>
      <c r="F24" s="311">
        <v>214</v>
      </c>
      <c r="G24" s="463" t="s">
        <v>852</v>
      </c>
    </row>
    <row r="25" spans="1:7" s="1" customFormat="1" ht="18" customHeight="1" x14ac:dyDescent="0.2">
      <c r="A25" s="465" t="s">
        <v>853</v>
      </c>
      <c r="B25" s="314">
        <v>661</v>
      </c>
      <c r="C25" s="305" t="s">
        <v>1087</v>
      </c>
      <c r="D25" s="305" t="s">
        <v>1087</v>
      </c>
      <c r="E25" s="305" t="s">
        <v>1087</v>
      </c>
      <c r="F25" s="311">
        <v>661</v>
      </c>
      <c r="G25" s="463" t="s">
        <v>854</v>
      </c>
    </row>
    <row r="26" spans="1:7" s="1" customFormat="1" ht="18" customHeight="1" x14ac:dyDescent="0.2">
      <c r="A26" s="465" t="s">
        <v>855</v>
      </c>
      <c r="B26" s="314">
        <v>287</v>
      </c>
      <c r="C26" s="305">
        <v>9</v>
      </c>
      <c r="D26" s="305" t="s">
        <v>1087</v>
      </c>
      <c r="E26" s="305" t="s">
        <v>1087</v>
      </c>
      <c r="F26" s="311">
        <v>296</v>
      </c>
      <c r="G26" s="463" t="s">
        <v>856</v>
      </c>
    </row>
    <row r="27" spans="1:7" s="1" customFormat="1" ht="18" customHeight="1" x14ac:dyDescent="0.2">
      <c r="A27" s="465" t="s">
        <v>857</v>
      </c>
      <c r="B27" s="314">
        <v>64</v>
      </c>
      <c r="C27" s="305">
        <v>191</v>
      </c>
      <c r="D27" s="305" t="s">
        <v>1087</v>
      </c>
      <c r="E27" s="305" t="s">
        <v>1087</v>
      </c>
      <c r="F27" s="311">
        <v>255</v>
      </c>
      <c r="G27" s="463" t="s">
        <v>858</v>
      </c>
    </row>
    <row r="28" spans="1:7" s="1" customFormat="1" ht="18" customHeight="1" x14ac:dyDescent="0.2">
      <c r="A28" s="465" t="s">
        <v>859</v>
      </c>
      <c r="B28" s="314" t="s">
        <v>1087</v>
      </c>
      <c r="C28" s="305" t="s">
        <v>1087</v>
      </c>
      <c r="D28" s="305" t="s">
        <v>1087</v>
      </c>
      <c r="E28" s="305" t="s">
        <v>1087</v>
      </c>
      <c r="F28" s="311" t="s">
        <v>1087</v>
      </c>
      <c r="G28" s="463" t="s">
        <v>860</v>
      </c>
    </row>
    <row r="29" spans="1:7" s="1" customFormat="1" ht="18" customHeight="1" x14ac:dyDescent="0.2">
      <c r="A29" s="465" t="s">
        <v>861</v>
      </c>
      <c r="B29" s="314">
        <v>22</v>
      </c>
      <c r="C29" s="305">
        <v>12</v>
      </c>
      <c r="D29" s="305" t="s">
        <v>1087</v>
      </c>
      <c r="E29" s="305" t="s">
        <v>1087</v>
      </c>
      <c r="F29" s="311">
        <v>34</v>
      </c>
      <c r="G29" s="463" t="s">
        <v>862</v>
      </c>
    </row>
    <row r="30" spans="1:7" s="1" customFormat="1" ht="18" customHeight="1" x14ac:dyDescent="0.2">
      <c r="A30" s="465" t="s">
        <v>863</v>
      </c>
      <c r="B30" s="314">
        <v>560.00000000000011</v>
      </c>
      <c r="C30" s="305">
        <v>93</v>
      </c>
      <c r="D30" s="305">
        <v>5</v>
      </c>
      <c r="E30" s="305" t="s">
        <v>1087</v>
      </c>
      <c r="F30" s="311">
        <v>658.00000000000011</v>
      </c>
      <c r="G30" s="463" t="s">
        <v>864</v>
      </c>
    </row>
    <row r="31" spans="1:7" s="1" customFormat="1" ht="18" customHeight="1" x14ac:dyDescent="0.2">
      <c r="A31" s="465" t="s">
        <v>865</v>
      </c>
      <c r="B31" s="314">
        <v>353</v>
      </c>
      <c r="C31" s="305" t="s">
        <v>1087</v>
      </c>
      <c r="D31" s="305" t="s">
        <v>1087</v>
      </c>
      <c r="E31" s="305" t="s">
        <v>1087</v>
      </c>
      <c r="F31" s="311">
        <v>353</v>
      </c>
      <c r="G31" s="463" t="s">
        <v>866</v>
      </c>
    </row>
    <row r="32" spans="1:7" s="1" customFormat="1" ht="18" customHeight="1" x14ac:dyDescent="0.2">
      <c r="A32" s="465" t="s">
        <v>867</v>
      </c>
      <c r="B32" s="314">
        <v>23</v>
      </c>
      <c r="C32" s="305" t="s">
        <v>1087</v>
      </c>
      <c r="D32" s="305" t="s">
        <v>1087</v>
      </c>
      <c r="E32" s="305" t="s">
        <v>1087</v>
      </c>
      <c r="F32" s="311">
        <v>23</v>
      </c>
      <c r="G32" s="463" t="s">
        <v>868</v>
      </c>
    </row>
    <row r="33" spans="1:7" s="1" customFormat="1" ht="18" customHeight="1" x14ac:dyDescent="0.2">
      <c r="A33" s="465" t="s">
        <v>869</v>
      </c>
      <c r="B33" s="314">
        <v>220</v>
      </c>
      <c r="C33" s="305" t="s">
        <v>1087</v>
      </c>
      <c r="D33" s="305" t="s">
        <v>1087</v>
      </c>
      <c r="E33" s="305" t="s">
        <v>1087</v>
      </c>
      <c r="F33" s="311">
        <v>220</v>
      </c>
      <c r="G33" s="463" t="s">
        <v>870</v>
      </c>
    </row>
    <row r="34" spans="1:7" s="1" customFormat="1" ht="18" customHeight="1" x14ac:dyDescent="0.2">
      <c r="A34" s="465" t="s">
        <v>871</v>
      </c>
      <c r="B34" s="314">
        <v>173</v>
      </c>
      <c r="C34" s="305">
        <v>222</v>
      </c>
      <c r="D34" s="305">
        <v>5</v>
      </c>
      <c r="E34" s="305" t="s">
        <v>1087</v>
      </c>
      <c r="F34" s="311">
        <v>400</v>
      </c>
      <c r="G34" s="463" t="s">
        <v>872</v>
      </c>
    </row>
    <row r="35" spans="1:7" s="1" customFormat="1" ht="18" customHeight="1" x14ac:dyDescent="0.2">
      <c r="A35" s="465" t="s">
        <v>873</v>
      </c>
      <c r="B35" s="314">
        <v>39</v>
      </c>
      <c r="C35" s="305">
        <v>6</v>
      </c>
      <c r="D35" s="305" t="s">
        <v>1087</v>
      </c>
      <c r="E35" s="305" t="s">
        <v>1087</v>
      </c>
      <c r="F35" s="311">
        <v>45</v>
      </c>
      <c r="G35" s="463" t="s">
        <v>874</v>
      </c>
    </row>
    <row r="36" spans="1:7" s="1" customFormat="1" ht="18" customHeight="1" x14ac:dyDescent="0.2">
      <c r="A36" s="465" t="s">
        <v>875</v>
      </c>
      <c r="B36" s="314">
        <v>41</v>
      </c>
      <c r="C36" s="305">
        <v>28</v>
      </c>
      <c r="D36" s="305" t="s">
        <v>1087</v>
      </c>
      <c r="E36" s="305" t="s">
        <v>1087</v>
      </c>
      <c r="F36" s="311">
        <v>69</v>
      </c>
      <c r="G36" s="463" t="s">
        <v>876</v>
      </c>
    </row>
    <row r="37" spans="1:7" s="1" customFormat="1" ht="18" customHeight="1" x14ac:dyDescent="0.2">
      <c r="A37" s="465" t="s">
        <v>877</v>
      </c>
      <c r="B37" s="314">
        <v>33</v>
      </c>
      <c r="C37" s="305">
        <v>48</v>
      </c>
      <c r="D37" s="305" t="s">
        <v>1087</v>
      </c>
      <c r="E37" s="305" t="s">
        <v>1087</v>
      </c>
      <c r="F37" s="311">
        <v>81</v>
      </c>
      <c r="G37" s="463" t="s">
        <v>878</v>
      </c>
    </row>
    <row r="38" spans="1:7" s="1" customFormat="1" ht="18" customHeight="1" x14ac:dyDescent="0.2">
      <c r="A38" s="465" t="s">
        <v>879</v>
      </c>
      <c r="B38" s="314">
        <v>545.99999999999977</v>
      </c>
      <c r="C38" s="305">
        <v>668</v>
      </c>
      <c r="D38" s="305">
        <v>129</v>
      </c>
      <c r="E38" s="305">
        <v>54</v>
      </c>
      <c r="F38" s="311">
        <v>1396.9999999999998</v>
      </c>
      <c r="G38" s="463" t="s">
        <v>880</v>
      </c>
    </row>
    <row r="39" spans="1:7" s="1" customFormat="1" ht="18" customHeight="1" x14ac:dyDescent="0.2">
      <c r="A39" s="465" t="s">
        <v>881</v>
      </c>
      <c r="B39" s="314">
        <v>54</v>
      </c>
      <c r="C39" s="305">
        <v>10</v>
      </c>
      <c r="D39" s="305" t="s">
        <v>1087</v>
      </c>
      <c r="E39" s="305" t="s">
        <v>1087</v>
      </c>
      <c r="F39" s="311">
        <v>64</v>
      </c>
      <c r="G39" s="463" t="s">
        <v>882</v>
      </c>
    </row>
    <row r="40" spans="1:7" s="1" customFormat="1" ht="18" customHeight="1" x14ac:dyDescent="0.2">
      <c r="A40" s="467" t="s">
        <v>883</v>
      </c>
      <c r="B40" s="405" t="s">
        <v>1087</v>
      </c>
      <c r="C40" s="406" t="s">
        <v>1087</v>
      </c>
      <c r="D40" s="406" t="s">
        <v>1087</v>
      </c>
      <c r="E40" s="406" t="s">
        <v>1087</v>
      </c>
      <c r="F40" s="407" t="s">
        <v>1087</v>
      </c>
      <c r="G40" s="464" t="s">
        <v>884</v>
      </c>
    </row>
    <row r="41" spans="1:7" s="1" customFormat="1" ht="18" customHeight="1" x14ac:dyDescent="0.2">
      <c r="A41" s="343" t="s">
        <v>569</v>
      </c>
      <c r="B41" s="47"/>
      <c r="C41" s="47"/>
      <c r="D41" s="47"/>
      <c r="E41" s="47"/>
      <c r="F41" s="49"/>
      <c r="G41" s="353" t="s">
        <v>570</v>
      </c>
    </row>
    <row r="42" spans="1:7" s="1" customFormat="1" ht="18" customHeight="1" x14ac:dyDescent="0.2">
      <c r="A42" s="842" t="s">
        <v>788</v>
      </c>
      <c r="B42" s="842"/>
      <c r="C42" s="842"/>
      <c r="D42" s="842"/>
      <c r="E42" s="842"/>
      <c r="F42" s="842"/>
      <c r="G42" s="842"/>
    </row>
    <row r="43" spans="1:7" s="1" customFormat="1" ht="18" customHeight="1" x14ac:dyDescent="0.2">
      <c r="A43" s="843" t="s">
        <v>805</v>
      </c>
      <c r="B43" s="843"/>
      <c r="C43" s="843"/>
      <c r="D43" s="843"/>
      <c r="E43" s="843"/>
      <c r="F43" s="843"/>
      <c r="G43" s="843"/>
    </row>
    <row r="44" spans="1:7" s="1" customFormat="1" ht="18" customHeight="1" x14ac:dyDescent="0.2">
      <c r="A44" s="843" t="s">
        <v>628</v>
      </c>
      <c r="B44" s="843"/>
      <c r="C44" s="843"/>
      <c r="D44" s="843"/>
      <c r="E44" s="843"/>
      <c r="F44" s="843"/>
      <c r="G44" s="843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828" t="s">
        <v>179</v>
      </c>
      <c r="B46" s="446" t="s">
        <v>172</v>
      </c>
      <c r="C46" s="262"/>
      <c r="D46" s="262"/>
      <c r="E46" s="377" t="s">
        <v>173</v>
      </c>
      <c r="F46" s="828" t="s">
        <v>0</v>
      </c>
      <c r="G46" s="850" t="s">
        <v>180</v>
      </c>
    </row>
    <row r="47" spans="1:7" s="1" customFormat="1" ht="18" customHeight="1" x14ac:dyDescent="0.2">
      <c r="A47" s="857"/>
      <c r="B47" s="259" t="s">
        <v>119</v>
      </c>
      <c r="C47" s="259" t="s">
        <v>174</v>
      </c>
      <c r="D47" s="259" t="s">
        <v>115</v>
      </c>
      <c r="E47" s="259" t="s">
        <v>62</v>
      </c>
      <c r="F47" s="804"/>
      <c r="G47" s="860"/>
    </row>
    <row r="48" spans="1:7" s="1" customFormat="1" ht="18" customHeight="1" x14ac:dyDescent="0.2">
      <c r="A48" s="858"/>
      <c r="B48" s="286" t="s">
        <v>118</v>
      </c>
      <c r="C48" s="286" t="s">
        <v>175</v>
      </c>
      <c r="D48" s="286" t="s">
        <v>114</v>
      </c>
      <c r="E48" s="286" t="s">
        <v>534</v>
      </c>
      <c r="F48" s="834"/>
      <c r="G48" s="861"/>
    </row>
    <row r="49" spans="1:7" s="1" customFormat="1" ht="18" customHeight="1" x14ac:dyDescent="0.2">
      <c r="A49" s="495" t="s">
        <v>885</v>
      </c>
      <c r="B49" s="496">
        <v>6</v>
      </c>
      <c r="C49" s="387" t="s">
        <v>1087</v>
      </c>
      <c r="D49" s="387" t="s">
        <v>1087</v>
      </c>
      <c r="E49" s="387" t="s">
        <v>1087</v>
      </c>
      <c r="F49" s="310">
        <v>6</v>
      </c>
      <c r="G49" s="532" t="s">
        <v>886</v>
      </c>
    </row>
    <row r="50" spans="1:7" s="1" customFormat="1" ht="18" customHeight="1" x14ac:dyDescent="0.2">
      <c r="A50" s="475" t="s">
        <v>887</v>
      </c>
      <c r="B50" s="306">
        <v>28</v>
      </c>
      <c r="C50" s="305">
        <v>42</v>
      </c>
      <c r="D50" s="305">
        <v>591</v>
      </c>
      <c r="E50" s="305" t="s">
        <v>1087</v>
      </c>
      <c r="F50" s="311">
        <v>661</v>
      </c>
      <c r="G50" s="463" t="s">
        <v>888</v>
      </c>
    </row>
    <row r="51" spans="1:7" s="1" customFormat="1" ht="18" customHeight="1" x14ac:dyDescent="0.2">
      <c r="A51" s="475" t="s">
        <v>889</v>
      </c>
      <c r="B51" s="306">
        <v>40</v>
      </c>
      <c r="C51" s="305" t="s">
        <v>1087</v>
      </c>
      <c r="D51" s="305" t="s">
        <v>1087</v>
      </c>
      <c r="E51" s="305" t="s">
        <v>1087</v>
      </c>
      <c r="F51" s="311">
        <v>40</v>
      </c>
      <c r="G51" s="463" t="s">
        <v>890</v>
      </c>
    </row>
    <row r="52" spans="1:7" s="1" customFormat="1" ht="18" customHeight="1" x14ac:dyDescent="0.2">
      <c r="A52" s="475" t="s">
        <v>891</v>
      </c>
      <c r="B52" s="306">
        <v>437.00000000000006</v>
      </c>
      <c r="C52" s="305">
        <v>12</v>
      </c>
      <c r="D52" s="305">
        <v>116</v>
      </c>
      <c r="E52" s="305" t="s">
        <v>1087</v>
      </c>
      <c r="F52" s="311">
        <v>565</v>
      </c>
      <c r="G52" s="463" t="s">
        <v>892</v>
      </c>
    </row>
    <row r="53" spans="1:7" s="1" customFormat="1" ht="18" customHeight="1" x14ac:dyDescent="0.2">
      <c r="A53" s="465" t="s">
        <v>893</v>
      </c>
      <c r="B53" s="314">
        <v>2011.0000000000007</v>
      </c>
      <c r="C53" s="305">
        <v>184</v>
      </c>
      <c r="D53" s="305">
        <v>10</v>
      </c>
      <c r="E53" s="305">
        <v>10</v>
      </c>
      <c r="F53" s="311">
        <v>2215.0000000000009</v>
      </c>
      <c r="G53" s="463" t="s">
        <v>894</v>
      </c>
    </row>
    <row r="54" spans="1:7" s="1" customFormat="1" ht="36.75" customHeight="1" x14ac:dyDescent="0.2">
      <c r="A54" s="468" t="s">
        <v>895</v>
      </c>
      <c r="B54" s="314">
        <v>8925</v>
      </c>
      <c r="C54" s="305" t="s">
        <v>1087</v>
      </c>
      <c r="D54" s="305">
        <v>609</v>
      </c>
      <c r="E54" s="305">
        <v>26</v>
      </c>
      <c r="F54" s="311">
        <v>9560</v>
      </c>
      <c r="G54" s="411" t="s">
        <v>1104</v>
      </c>
    </row>
    <row r="55" spans="1:7" s="1" customFormat="1" ht="18" customHeight="1" x14ac:dyDescent="0.2">
      <c r="A55" s="465" t="s">
        <v>896</v>
      </c>
      <c r="B55" s="314">
        <v>57</v>
      </c>
      <c r="C55" s="305">
        <v>89</v>
      </c>
      <c r="D55" s="305" t="s">
        <v>1087</v>
      </c>
      <c r="E55" s="305" t="s">
        <v>1087</v>
      </c>
      <c r="F55" s="311">
        <v>146</v>
      </c>
      <c r="G55" s="463" t="s">
        <v>897</v>
      </c>
    </row>
    <row r="56" spans="1:7" s="1" customFormat="1" ht="18" customHeight="1" x14ac:dyDescent="0.2">
      <c r="A56" s="465" t="s">
        <v>898</v>
      </c>
      <c r="B56" s="314">
        <v>532.00000000000011</v>
      </c>
      <c r="C56" s="305">
        <v>177</v>
      </c>
      <c r="D56" s="305">
        <v>50</v>
      </c>
      <c r="E56" s="305" t="s">
        <v>1087</v>
      </c>
      <c r="F56" s="311">
        <v>759.00000000000011</v>
      </c>
      <c r="G56" s="463" t="s">
        <v>899</v>
      </c>
    </row>
    <row r="57" spans="1:7" s="1" customFormat="1" ht="18" customHeight="1" x14ac:dyDescent="0.2">
      <c r="A57" s="465" t="s">
        <v>900</v>
      </c>
      <c r="B57" s="314">
        <v>116</v>
      </c>
      <c r="C57" s="305">
        <v>11</v>
      </c>
      <c r="D57" s="305" t="s">
        <v>1087</v>
      </c>
      <c r="E57" s="305" t="s">
        <v>1087</v>
      </c>
      <c r="F57" s="311">
        <v>127</v>
      </c>
      <c r="G57" s="463" t="s">
        <v>901</v>
      </c>
    </row>
    <row r="58" spans="1:7" s="1" customFormat="1" ht="18" customHeight="1" x14ac:dyDescent="0.2">
      <c r="A58" s="465" t="s">
        <v>902</v>
      </c>
      <c r="B58" s="314">
        <v>99</v>
      </c>
      <c r="C58" s="305" t="s">
        <v>1087</v>
      </c>
      <c r="D58" s="305" t="s">
        <v>1087</v>
      </c>
      <c r="E58" s="305" t="s">
        <v>1087</v>
      </c>
      <c r="F58" s="311">
        <v>99</v>
      </c>
      <c r="G58" s="463" t="s">
        <v>903</v>
      </c>
    </row>
    <row r="59" spans="1:7" s="1" customFormat="1" ht="18" customHeight="1" x14ac:dyDescent="0.2">
      <c r="A59" s="465" t="s">
        <v>904</v>
      </c>
      <c r="B59" s="314">
        <v>47</v>
      </c>
      <c r="C59" s="305" t="s">
        <v>1087</v>
      </c>
      <c r="D59" s="305" t="s">
        <v>1087</v>
      </c>
      <c r="E59" s="305" t="s">
        <v>1087</v>
      </c>
      <c r="F59" s="311">
        <v>47</v>
      </c>
      <c r="G59" s="463" t="s">
        <v>905</v>
      </c>
    </row>
    <row r="60" spans="1:7" s="1" customFormat="1" ht="18" customHeight="1" x14ac:dyDescent="0.2">
      <c r="A60" s="465" t="s">
        <v>906</v>
      </c>
      <c r="B60" s="314">
        <v>628</v>
      </c>
      <c r="C60" s="305" t="s">
        <v>1087</v>
      </c>
      <c r="D60" s="305">
        <v>311</v>
      </c>
      <c r="E60" s="305" t="s">
        <v>1087</v>
      </c>
      <c r="F60" s="311">
        <v>939</v>
      </c>
      <c r="G60" s="463" t="s">
        <v>907</v>
      </c>
    </row>
    <row r="61" spans="1:7" s="1" customFormat="1" ht="18" customHeight="1" x14ac:dyDescent="0.2">
      <c r="A61" s="465" t="s">
        <v>908</v>
      </c>
      <c r="B61" s="314">
        <v>897</v>
      </c>
      <c r="C61" s="305" t="s">
        <v>1087</v>
      </c>
      <c r="D61" s="305">
        <v>248</v>
      </c>
      <c r="E61" s="305" t="s">
        <v>1087</v>
      </c>
      <c r="F61" s="311">
        <v>1145</v>
      </c>
      <c r="G61" s="463" t="s">
        <v>909</v>
      </c>
    </row>
    <row r="62" spans="1:7" s="1" customFormat="1" ht="18" customHeight="1" x14ac:dyDescent="0.2">
      <c r="A62" s="465" t="s">
        <v>910</v>
      </c>
      <c r="B62" s="314" t="s">
        <v>1087</v>
      </c>
      <c r="C62" s="305" t="s">
        <v>1087</v>
      </c>
      <c r="D62" s="305" t="s">
        <v>1087</v>
      </c>
      <c r="E62" s="305" t="s">
        <v>1087</v>
      </c>
      <c r="F62" s="311" t="s">
        <v>1087</v>
      </c>
      <c r="G62" s="463" t="s">
        <v>911</v>
      </c>
    </row>
    <row r="63" spans="1:7" s="1" customFormat="1" ht="18" customHeight="1" x14ac:dyDescent="0.2">
      <c r="A63" s="465" t="s">
        <v>912</v>
      </c>
      <c r="B63" s="314">
        <v>147</v>
      </c>
      <c r="C63" s="305">
        <v>36</v>
      </c>
      <c r="D63" s="305">
        <v>11</v>
      </c>
      <c r="E63" s="305" t="s">
        <v>1087</v>
      </c>
      <c r="F63" s="311">
        <v>194</v>
      </c>
      <c r="G63" s="463" t="s">
        <v>913</v>
      </c>
    </row>
    <row r="64" spans="1:7" s="1" customFormat="1" ht="18" customHeight="1" x14ac:dyDescent="0.2">
      <c r="A64" s="465" t="s">
        <v>914</v>
      </c>
      <c r="B64" s="314" t="s">
        <v>1087</v>
      </c>
      <c r="C64" s="305" t="s">
        <v>1087</v>
      </c>
      <c r="D64" s="305" t="s">
        <v>1087</v>
      </c>
      <c r="E64" s="305" t="s">
        <v>1087</v>
      </c>
      <c r="F64" s="311" t="s">
        <v>1087</v>
      </c>
      <c r="G64" s="463" t="s">
        <v>915</v>
      </c>
    </row>
    <row r="65" spans="1:7" s="1" customFormat="1" ht="18" customHeight="1" x14ac:dyDescent="0.2">
      <c r="A65" s="465" t="s">
        <v>916</v>
      </c>
      <c r="B65" s="314" t="s">
        <v>1087</v>
      </c>
      <c r="C65" s="305">
        <v>8</v>
      </c>
      <c r="D65" s="305" t="s">
        <v>1087</v>
      </c>
      <c r="E65" s="305" t="s">
        <v>1087</v>
      </c>
      <c r="F65" s="311">
        <v>8</v>
      </c>
      <c r="G65" s="463" t="s">
        <v>917</v>
      </c>
    </row>
    <row r="66" spans="1:7" s="1" customFormat="1" ht="18" customHeight="1" x14ac:dyDescent="0.2">
      <c r="A66" s="465" t="s">
        <v>918</v>
      </c>
      <c r="B66" s="314">
        <v>37</v>
      </c>
      <c r="C66" s="305">
        <v>6</v>
      </c>
      <c r="D66" s="305">
        <v>4</v>
      </c>
      <c r="E66" s="305" t="s">
        <v>1087</v>
      </c>
      <c r="F66" s="311">
        <v>47</v>
      </c>
      <c r="G66" s="463" t="s">
        <v>919</v>
      </c>
    </row>
    <row r="67" spans="1:7" s="1" customFormat="1" ht="18" customHeight="1" x14ac:dyDescent="0.2">
      <c r="A67" s="465" t="s">
        <v>920</v>
      </c>
      <c r="B67" s="314" t="s">
        <v>1087</v>
      </c>
      <c r="C67" s="305" t="s">
        <v>1087</v>
      </c>
      <c r="D67" s="305" t="s">
        <v>1087</v>
      </c>
      <c r="E67" s="305" t="s">
        <v>1087</v>
      </c>
      <c r="F67" s="311" t="s">
        <v>1087</v>
      </c>
      <c r="G67" s="463" t="s">
        <v>921</v>
      </c>
    </row>
    <row r="68" spans="1:7" s="1" customFormat="1" ht="18" customHeight="1" x14ac:dyDescent="0.2">
      <c r="A68" s="465" t="s">
        <v>922</v>
      </c>
      <c r="B68" s="314">
        <v>69</v>
      </c>
      <c r="C68" s="305">
        <v>8</v>
      </c>
      <c r="D68" s="305" t="s">
        <v>1087</v>
      </c>
      <c r="E68" s="305" t="s">
        <v>1087</v>
      </c>
      <c r="F68" s="311">
        <v>77</v>
      </c>
      <c r="G68" s="463" t="s">
        <v>923</v>
      </c>
    </row>
    <row r="69" spans="1:7" s="1" customFormat="1" ht="18" customHeight="1" x14ac:dyDescent="0.2">
      <c r="A69" s="465" t="s">
        <v>924</v>
      </c>
      <c r="B69" s="314" t="s">
        <v>1087</v>
      </c>
      <c r="C69" s="305" t="s">
        <v>1087</v>
      </c>
      <c r="D69" s="305" t="s">
        <v>1087</v>
      </c>
      <c r="E69" s="305" t="s">
        <v>1087</v>
      </c>
      <c r="F69" s="311" t="s">
        <v>1087</v>
      </c>
      <c r="G69" s="463" t="s">
        <v>925</v>
      </c>
    </row>
    <row r="70" spans="1:7" s="1" customFormat="1" ht="18" customHeight="1" x14ac:dyDescent="0.2">
      <c r="A70" s="465" t="s">
        <v>926</v>
      </c>
      <c r="B70" s="314">
        <v>273</v>
      </c>
      <c r="C70" s="305" t="s">
        <v>1087</v>
      </c>
      <c r="D70" s="305" t="s">
        <v>1087</v>
      </c>
      <c r="E70" s="305">
        <v>17</v>
      </c>
      <c r="F70" s="311">
        <v>290</v>
      </c>
      <c r="G70" s="463" t="s">
        <v>927</v>
      </c>
    </row>
    <row r="71" spans="1:7" s="1" customFormat="1" ht="18" customHeight="1" x14ac:dyDescent="0.2">
      <c r="A71" s="465" t="s">
        <v>928</v>
      </c>
      <c r="B71" s="314">
        <v>1314</v>
      </c>
      <c r="C71" s="305">
        <v>106</v>
      </c>
      <c r="D71" s="305">
        <v>71</v>
      </c>
      <c r="E71" s="305" t="s">
        <v>1087</v>
      </c>
      <c r="F71" s="311">
        <v>1491</v>
      </c>
      <c r="G71" s="463" t="s">
        <v>929</v>
      </c>
    </row>
    <row r="72" spans="1:7" s="1" customFormat="1" ht="18" customHeight="1" x14ac:dyDescent="0.2">
      <c r="A72" s="465" t="s">
        <v>930</v>
      </c>
      <c r="B72" s="314">
        <v>80</v>
      </c>
      <c r="C72" s="305" t="s">
        <v>1087</v>
      </c>
      <c r="D72" s="305" t="s">
        <v>1087</v>
      </c>
      <c r="E72" s="305" t="s">
        <v>1087</v>
      </c>
      <c r="F72" s="311">
        <v>80</v>
      </c>
      <c r="G72" s="463" t="s">
        <v>931</v>
      </c>
    </row>
    <row r="73" spans="1:7" s="1" customFormat="1" ht="18" customHeight="1" x14ac:dyDescent="0.2">
      <c r="A73" s="465" t="s">
        <v>932</v>
      </c>
      <c r="B73" s="314">
        <v>34</v>
      </c>
      <c r="C73" s="305" t="s">
        <v>1087</v>
      </c>
      <c r="D73" s="305" t="s">
        <v>1087</v>
      </c>
      <c r="E73" s="305" t="s">
        <v>1087</v>
      </c>
      <c r="F73" s="311">
        <v>34</v>
      </c>
      <c r="G73" s="463" t="s">
        <v>933</v>
      </c>
    </row>
    <row r="74" spans="1:7" s="1" customFormat="1" ht="18" customHeight="1" x14ac:dyDescent="0.2">
      <c r="A74" s="465" t="s">
        <v>934</v>
      </c>
      <c r="B74" s="314" t="s">
        <v>1087</v>
      </c>
      <c r="C74" s="305">
        <v>14</v>
      </c>
      <c r="D74" s="305" t="s">
        <v>1087</v>
      </c>
      <c r="E74" s="305" t="s">
        <v>1087</v>
      </c>
      <c r="F74" s="311">
        <v>14</v>
      </c>
      <c r="G74" s="463" t="s">
        <v>935</v>
      </c>
    </row>
    <row r="75" spans="1:7" s="1" customFormat="1" ht="18" customHeight="1" x14ac:dyDescent="0.2">
      <c r="A75" s="465" t="s">
        <v>936</v>
      </c>
      <c r="B75" s="314">
        <v>16</v>
      </c>
      <c r="C75" s="305">
        <v>14</v>
      </c>
      <c r="D75" s="305" t="s">
        <v>1087</v>
      </c>
      <c r="E75" s="305" t="s">
        <v>1087</v>
      </c>
      <c r="F75" s="311">
        <v>30</v>
      </c>
      <c r="G75" s="463" t="s">
        <v>937</v>
      </c>
    </row>
    <row r="76" spans="1:7" s="1" customFormat="1" ht="18" customHeight="1" x14ac:dyDescent="0.2">
      <c r="A76" s="465" t="s">
        <v>938</v>
      </c>
      <c r="B76" s="314">
        <v>101</v>
      </c>
      <c r="C76" s="305" t="s">
        <v>1087</v>
      </c>
      <c r="D76" s="305" t="s">
        <v>1087</v>
      </c>
      <c r="E76" s="305" t="s">
        <v>1087</v>
      </c>
      <c r="F76" s="311">
        <v>101</v>
      </c>
      <c r="G76" s="463" t="s">
        <v>939</v>
      </c>
    </row>
    <row r="77" spans="1:7" s="1" customFormat="1" ht="18" customHeight="1" x14ac:dyDescent="0.2">
      <c r="A77" s="475" t="s">
        <v>940</v>
      </c>
      <c r="B77" s="306">
        <v>8</v>
      </c>
      <c r="C77" s="305" t="s">
        <v>1087</v>
      </c>
      <c r="D77" s="305" t="s">
        <v>1087</v>
      </c>
      <c r="E77" s="305" t="s">
        <v>1087</v>
      </c>
      <c r="F77" s="311">
        <v>8</v>
      </c>
      <c r="G77" s="463" t="s">
        <v>941</v>
      </c>
    </row>
    <row r="78" spans="1:7" s="1" customFormat="1" ht="18" customHeight="1" x14ac:dyDescent="0.2">
      <c r="A78" s="475" t="s">
        <v>942</v>
      </c>
      <c r="B78" s="306">
        <v>285</v>
      </c>
      <c r="C78" s="305" t="s">
        <v>1087</v>
      </c>
      <c r="D78" s="305" t="s">
        <v>1087</v>
      </c>
      <c r="E78" s="305" t="s">
        <v>1087</v>
      </c>
      <c r="F78" s="311">
        <v>285</v>
      </c>
      <c r="G78" s="463" t="s">
        <v>943</v>
      </c>
    </row>
    <row r="79" spans="1:7" s="1" customFormat="1" ht="18" customHeight="1" x14ac:dyDescent="0.2">
      <c r="A79" s="475" t="s">
        <v>944</v>
      </c>
      <c r="B79" s="306">
        <v>45</v>
      </c>
      <c r="C79" s="305" t="s">
        <v>1087</v>
      </c>
      <c r="D79" s="305" t="s">
        <v>1087</v>
      </c>
      <c r="E79" s="305" t="s">
        <v>1087</v>
      </c>
      <c r="F79" s="311">
        <v>45</v>
      </c>
      <c r="G79" s="463" t="s">
        <v>945</v>
      </c>
    </row>
    <row r="80" spans="1:7" s="1" customFormat="1" ht="18" customHeight="1" x14ac:dyDescent="0.2">
      <c r="A80" s="467" t="s">
        <v>946</v>
      </c>
      <c r="B80" s="405">
        <v>44</v>
      </c>
      <c r="C80" s="406" t="s">
        <v>1087</v>
      </c>
      <c r="D80" s="406" t="s">
        <v>1087</v>
      </c>
      <c r="E80" s="406" t="s">
        <v>1087</v>
      </c>
      <c r="F80" s="407">
        <v>44</v>
      </c>
      <c r="G80" s="464" t="s">
        <v>947</v>
      </c>
    </row>
    <row r="81" spans="1:7" ht="18" customHeight="1" x14ac:dyDescent="0.25">
      <c r="A81" s="247" t="s">
        <v>569</v>
      </c>
      <c r="G81" s="248" t="s">
        <v>570</v>
      </c>
    </row>
    <row r="82" spans="1:7" ht="18" customHeight="1" x14ac:dyDescent="0.25">
      <c r="A82" s="842" t="s">
        <v>788</v>
      </c>
      <c r="B82" s="842"/>
      <c r="C82" s="842"/>
      <c r="D82" s="842"/>
      <c r="E82" s="842"/>
      <c r="F82" s="842"/>
      <c r="G82" s="842"/>
    </row>
    <row r="83" spans="1:7" ht="18" customHeight="1" x14ac:dyDescent="0.25">
      <c r="A83" s="843" t="s">
        <v>805</v>
      </c>
      <c r="B83" s="843"/>
      <c r="C83" s="843"/>
      <c r="D83" s="843"/>
      <c r="E83" s="843"/>
      <c r="F83" s="843"/>
      <c r="G83" s="843"/>
    </row>
    <row r="84" spans="1:7" ht="18" customHeight="1" x14ac:dyDescent="0.25">
      <c r="A84" s="843" t="s">
        <v>628</v>
      </c>
      <c r="B84" s="843"/>
      <c r="C84" s="843"/>
      <c r="D84" s="843"/>
      <c r="E84" s="843"/>
      <c r="F84" s="843"/>
      <c r="G84" s="843"/>
    </row>
    <row r="85" spans="1:7" ht="6" customHeight="1" x14ac:dyDescent="0.25">
      <c r="A85" s="97"/>
      <c r="B85" s="84"/>
      <c r="C85" s="84"/>
      <c r="D85" s="84"/>
      <c r="E85" s="84"/>
      <c r="F85" s="97"/>
      <c r="G85" s="97"/>
    </row>
    <row r="86" spans="1:7" ht="18" customHeight="1" x14ac:dyDescent="0.25">
      <c r="A86" s="828" t="s">
        <v>179</v>
      </c>
      <c r="B86" s="587" t="s">
        <v>172</v>
      </c>
      <c r="C86" s="262"/>
      <c r="D86" s="262"/>
      <c r="E86" s="377" t="s">
        <v>173</v>
      </c>
      <c r="F86" s="828" t="s">
        <v>0</v>
      </c>
      <c r="G86" s="850" t="s">
        <v>180</v>
      </c>
    </row>
    <row r="87" spans="1:7" ht="18" customHeight="1" x14ac:dyDescent="0.25">
      <c r="A87" s="857"/>
      <c r="B87" s="259" t="s">
        <v>119</v>
      </c>
      <c r="C87" s="259" t="s">
        <v>174</v>
      </c>
      <c r="D87" s="259" t="s">
        <v>115</v>
      </c>
      <c r="E87" s="259" t="s">
        <v>62</v>
      </c>
      <c r="F87" s="804"/>
      <c r="G87" s="860"/>
    </row>
    <row r="88" spans="1:7" ht="18" customHeight="1" x14ac:dyDescent="0.25">
      <c r="A88" s="858"/>
      <c r="B88" s="286" t="s">
        <v>118</v>
      </c>
      <c r="C88" s="286" t="s">
        <v>175</v>
      </c>
      <c r="D88" s="286" t="s">
        <v>114</v>
      </c>
      <c r="E88" s="286" t="s">
        <v>534</v>
      </c>
      <c r="F88" s="834"/>
      <c r="G88" s="861"/>
    </row>
    <row r="89" spans="1:7" ht="18" customHeight="1" x14ac:dyDescent="0.25">
      <c r="A89" s="495" t="s">
        <v>948</v>
      </c>
      <c r="B89" s="496">
        <v>11</v>
      </c>
      <c r="C89" s="387" t="s">
        <v>1087</v>
      </c>
      <c r="D89" s="387" t="s">
        <v>1087</v>
      </c>
      <c r="E89" s="387" t="s">
        <v>1087</v>
      </c>
      <c r="F89" s="310">
        <v>11</v>
      </c>
      <c r="G89" s="532" t="s">
        <v>949</v>
      </c>
    </row>
    <row r="90" spans="1:7" ht="18" customHeight="1" x14ac:dyDescent="0.25">
      <c r="A90" s="475" t="s">
        <v>950</v>
      </c>
      <c r="B90" s="306" t="s">
        <v>1087</v>
      </c>
      <c r="C90" s="305" t="s">
        <v>1087</v>
      </c>
      <c r="D90" s="305" t="s">
        <v>1087</v>
      </c>
      <c r="E90" s="305" t="s">
        <v>1087</v>
      </c>
      <c r="F90" s="311" t="s">
        <v>1087</v>
      </c>
      <c r="G90" s="463" t="s">
        <v>951</v>
      </c>
    </row>
    <row r="91" spans="1:7" ht="18" customHeight="1" x14ac:dyDescent="0.25">
      <c r="A91" s="475" t="s">
        <v>952</v>
      </c>
      <c r="B91" s="306" t="s">
        <v>1087</v>
      </c>
      <c r="C91" s="305" t="s">
        <v>1087</v>
      </c>
      <c r="D91" s="305" t="s">
        <v>1087</v>
      </c>
      <c r="E91" s="305" t="s">
        <v>1087</v>
      </c>
      <c r="F91" s="311" t="s">
        <v>1087</v>
      </c>
      <c r="G91" s="463" t="s">
        <v>953</v>
      </c>
    </row>
    <row r="92" spans="1:7" ht="18" customHeight="1" x14ac:dyDescent="0.25">
      <c r="A92" s="475" t="s">
        <v>954</v>
      </c>
      <c r="B92" s="306">
        <v>35</v>
      </c>
      <c r="C92" s="305" t="s">
        <v>1087</v>
      </c>
      <c r="D92" s="305" t="s">
        <v>1087</v>
      </c>
      <c r="E92" s="305" t="s">
        <v>1087</v>
      </c>
      <c r="F92" s="311">
        <v>35</v>
      </c>
      <c r="G92" s="463" t="s">
        <v>955</v>
      </c>
    </row>
    <row r="93" spans="1:7" ht="18" customHeight="1" x14ac:dyDescent="0.25">
      <c r="A93" s="475" t="s">
        <v>956</v>
      </c>
      <c r="B93" s="306">
        <v>196</v>
      </c>
      <c r="C93" s="305">
        <v>35</v>
      </c>
      <c r="D93" s="305">
        <v>10</v>
      </c>
      <c r="E93" s="305" t="s">
        <v>1087</v>
      </c>
      <c r="F93" s="311">
        <v>241</v>
      </c>
      <c r="G93" s="463" t="s">
        <v>957</v>
      </c>
    </row>
    <row r="94" spans="1:7" ht="36.75" customHeight="1" x14ac:dyDescent="0.25">
      <c r="A94" s="506" t="s">
        <v>958</v>
      </c>
      <c r="B94" s="306">
        <v>693</v>
      </c>
      <c r="C94" s="305" t="s">
        <v>1087</v>
      </c>
      <c r="D94" s="305" t="s">
        <v>1087</v>
      </c>
      <c r="E94" s="305" t="s">
        <v>1087</v>
      </c>
      <c r="F94" s="311">
        <v>693</v>
      </c>
      <c r="G94" s="411" t="s">
        <v>959</v>
      </c>
    </row>
    <row r="95" spans="1:7" ht="18" customHeight="1" x14ac:dyDescent="0.25">
      <c r="A95" s="475" t="s">
        <v>960</v>
      </c>
      <c r="B95" s="306">
        <v>60</v>
      </c>
      <c r="C95" s="305" t="s">
        <v>1087</v>
      </c>
      <c r="D95" s="305" t="s">
        <v>1087</v>
      </c>
      <c r="E95" s="305" t="s">
        <v>1087</v>
      </c>
      <c r="F95" s="311">
        <v>60</v>
      </c>
      <c r="G95" s="463" t="s">
        <v>961</v>
      </c>
    </row>
    <row r="96" spans="1:7" ht="18" customHeight="1" x14ac:dyDescent="0.25">
      <c r="A96" s="475" t="s">
        <v>962</v>
      </c>
      <c r="B96" s="306">
        <v>58</v>
      </c>
      <c r="C96" s="305" t="s">
        <v>1087</v>
      </c>
      <c r="D96" s="305" t="s">
        <v>1087</v>
      </c>
      <c r="E96" s="305" t="s">
        <v>1087</v>
      </c>
      <c r="F96" s="311">
        <v>58</v>
      </c>
      <c r="G96" s="463" t="s">
        <v>963</v>
      </c>
    </row>
    <row r="97" spans="1:7" ht="18" customHeight="1" x14ac:dyDescent="0.25">
      <c r="A97" s="475" t="s">
        <v>964</v>
      </c>
      <c r="B97" s="306">
        <v>97</v>
      </c>
      <c r="C97" s="305" t="s">
        <v>1087</v>
      </c>
      <c r="D97" s="305">
        <v>12</v>
      </c>
      <c r="E97" s="305" t="s">
        <v>1087</v>
      </c>
      <c r="F97" s="311">
        <v>109</v>
      </c>
      <c r="G97" s="463" t="s">
        <v>965</v>
      </c>
    </row>
    <row r="98" spans="1:7" ht="18" customHeight="1" x14ac:dyDescent="0.25">
      <c r="A98" s="475" t="s">
        <v>966</v>
      </c>
      <c r="B98" s="306" t="s">
        <v>1087</v>
      </c>
      <c r="C98" s="305" t="s">
        <v>1087</v>
      </c>
      <c r="D98" s="305" t="s">
        <v>1087</v>
      </c>
      <c r="E98" s="305" t="s">
        <v>1087</v>
      </c>
      <c r="F98" s="311" t="s">
        <v>1087</v>
      </c>
      <c r="G98" s="463" t="s">
        <v>967</v>
      </c>
    </row>
    <row r="99" spans="1:7" ht="18" customHeight="1" x14ac:dyDescent="0.25">
      <c r="A99" s="475" t="s">
        <v>968</v>
      </c>
      <c r="B99" s="306">
        <v>1598.0000000000005</v>
      </c>
      <c r="C99" s="305">
        <v>82</v>
      </c>
      <c r="D99" s="305">
        <v>43</v>
      </c>
      <c r="E99" s="305" t="s">
        <v>1087</v>
      </c>
      <c r="F99" s="311">
        <v>1723.0000000000005</v>
      </c>
      <c r="G99" s="463" t="s">
        <v>969</v>
      </c>
    </row>
    <row r="100" spans="1:7" ht="18" customHeight="1" x14ac:dyDescent="0.25">
      <c r="A100" s="475" t="s">
        <v>970</v>
      </c>
      <c r="B100" s="306" t="s">
        <v>1087</v>
      </c>
      <c r="C100" s="305">
        <v>15</v>
      </c>
      <c r="D100" s="305">
        <v>24</v>
      </c>
      <c r="E100" s="305" t="s">
        <v>1087</v>
      </c>
      <c r="F100" s="311">
        <v>39</v>
      </c>
      <c r="G100" s="463" t="s">
        <v>971</v>
      </c>
    </row>
    <row r="101" spans="1:7" ht="18" customHeight="1" x14ac:dyDescent="0.25">
      <c r="A101" s="475" t="s">
        <v>972</v>
      </c>
      <c r="B101" s="306">
        <v>892</v>
      </c>
      <c r="C101" s="305">
        <v>692</v>
      </c>
      <c r="D101" s="305" t="s">
        <v>1087</v>
      </c>
      <c r="E101" s="305" t="s">
        <v>1087</v>
      </c>
      <c r="F101" s="311">
        <v>1584</v>
      </c>
      <c r="G101" s="463" t="s">
        <v>1105</v>
      </c>
    </row>
    <row r="102" spans="1:7" ht="18" customHeight="1" x14ac:dyDescent="0.25">
      <c r="A102" s="475" t="s">
        <v>974</v>
      </c>
      <c r="B102" s="306" t="s">
        <v>1087</v>
      </c>
      <c r="C102" s="305" t="s">
        <v>1087</v>
      </c>
      <c r="D102" s="305" t="s">
        <v>1087</v>
      </c>
      <c r="E102" s="305" t="s">
        <v>1087</v>
      </c>
      <c r="F102" s="311" t="s">
        <v>1087</v>
      </c>
      <c r="G102" s="463" t="s">
        <v>975</v>
      </c>
    </row>
    <row r="103" spans="1:7" ht="18" customHeight="1" x14ac:dyDescent="0.25">
      <c r="A103" s="475" t="s">
        <v>976</v>
      </c>
      <c r="B103" s="306" t="s">
        <v>1087</v>
      </c>
      <c r="C103" s="305" t="s">
        <v>1087</v>
      </c>
      <c r="D103" s="305" t="s">
        <v>1087</v>
      </c>
      <c r="E103" s="305" t="s">
        <v>1087</v>
      </c>
      <c r="F103" s="311" t="s">
        <v>1087</v>
      </c>
      <c r="G103" s="463" t="s">
        <v>977</v>
      </c>
    </row>
    <row r="104" spans="1:7" ht="18" customHeight="1" x14ac:dyDescent="0.25">
      <c r="A104" s="475" t="s">
        <v>978</v>
      </c>
      <c r="B104" s="306">
        <v>75</v>
      </c>
      <c r="C104" s="305" t="s">
        <v>1087</v>
      </c>
      <c r="D104" s="305" t="s">
        <v>1087</v>
      </c>
      <c r="E104" s="305" t="s">
        <v>1087</v>
      </c>
      <c r="F104" s="311">
        <v>75</v>
      </c>
      <c r="G104" s="463" t="s">
        <v>979</v>
      </c>
    </row>
    <row r="105" spans="1:7" ht="18" customHeight="1" x14ac:dyDescent="0.25">
      <c r="A105" s="475" t="s">
        <v>980</v>
      </c>
      <c r="B105" s="306">
        <v>61</v>
      </c>
      <c r="C105" s="305" t="s">
        <v>1087</v>
      </c>
      <c r="D105" s="305" t="s">
        <v>1087</v>
      </c>
      <c r="E105" s="305" t="s">
        <v>1087</v>
      </c>
      <c r="F105" s="311">
        <v>61</v>
      </c>
      <c r="G105" s="463" t="s">
        <v>981</v>
      </c>
    </row>
    <row r="106" spans="1:7" ht="18" customHeight="1" x14ac:dyDescent="0.25">
      <c r="A106" s="465" t="s">
        <v>982</v>
      </c>
      <c r="B106" s="314">
        <v>785.99999999999989</v>
      </c>
      <c r="C106" s="305">
        <v>24</v>
      </c>
      <c r="D106" s="305">
        <v>2</v>
      </c>
      <c r="E106" s="305" t="s">
        <v>1087</v>
      </c>
      <c r="F106" s="311">
        <v>811.99999999999989</v>
      </c>
      <c r="G106" s="463" t="s">
        <v>983</v>
      </c>
    </row>
    <row r="107" spans="1:7" ht="18" customHeight="1" x14ac:dyDescent="0.25">
      <c r="A107" s="465" t="s">
        <v>984</v>
      </c>
      <c r="B107" s="314">
        <v>1015</v>
      </c>
      <c r="C107" s="305" t="s">
        <v>1087</v>
      </c>
      <c r="D107" s="305" t="s">
        <v>1087</v>
      </c>
      <c r="E107" s="305" t="s">
        <v>1087</v>
      </c>
      <c r="F107" s="311">
        <v>1015</v>
      </c>
      <c r="G107" s="463" t="s">
        <v>985</v>
      </c>
    </row>
    <row r="108" spans="1:7" ht="18" customHeight="1" x14ac:dyDescent="0.25">
      <c r="A108" s="465" t="s">
        <v>986</v>
      </c>
      <c r="B108" s="314">
        <v>39</v>
      </c>
      <c r="C108" s="305" t="s">
        <v>1087</v>
      </c>
      <c r="D108" s="305" t="s">
        <v>1087</v>
      </c>
      <c r="E108" s="305" t="s">
        <v>1087</v>
      </c>
      <c r="F108" s="311">
        <v>39</v>
      </c>
      <c r="G108" s="463" t="s">
        <v>987</v>
      </c>
    </row>
    <row r="109" spans="1:7" ht="18" customHeight="1" x14ac:dyDescent="0.25">
      <c r="A109" s="465" t="s">
        <v>988</v>
      </c>
      <c r="B109" s="314">
        <v>1455</v>
      </c>
      <c r="C109" s="305">
        <v>48</v>
      </c>
      <c r="D109" s="305">
        <v>1</v>
      </c>
      <c r="E109" s="305" t="s">
        <v>1087</v>
      </c>
      <c r="F109" s="311">
        <v>1504</v>
      </c>
      <c r="G109" s="463" t="s">
        <v>989</v>
      </c>
    </row>
    <row r="110" spans="1:7" ht="18" customHeight="1" x14ac:dyDescent="0.25">
      <c r="A110" s="465" t="s">
        <v>990</v>
      </c>
      <c r="B110" s="314" t="s">
        <v>1087</v>
      </c>
      <c r="C110" s="305" t="s">
        <v>1087</v>
      </c>
      <c r="D110" s="305" t="s">
        <v>1087</v>
      </c>
      <c r="E110" s="305" t="s">
        <v>1087</v>
      </c>
      <c r="F110" s="311" t="s">
        <v>1087</v>
      </c>
      <c r="G110" s="463" t="s">
        <v>991</v>
      </c>
    </row>
    <row r="111" spans="1:7" ht="18" customHeight="1" x14ac:dyDescent="0.25">
      <c r="A111" s="465" t="s">
        <v>992</v>
      </c>
      <c r="B111" s="314" t="s">
        <v>1087</v>
      </c>
      <c r="C111" s="305" t="s">
        <v>1087</v>
      </c>
      <c r="D111" s="305" t="s">
        <v>1087</v>
      </c>
      <c r="E111" s="305" t="s">
        <v>1087</v>
      </c>
      <c r="F111" s="311" t="s">
        <v>1087</v>
      </c>
      <c r="G111" s="463" t="s">
        <v>993</v>
      </c>
    </row>
    <row r="112" spans="1:7" ht="18" customHeight="1" x14ac:dyDescent="0.25">
      <c r="A112" s="465" t="s">
        <v>994</v>
      </c>
      <c r="B112" s="314">
        <v>55</v>
      </c>
      <c r="C112" s="305" t="s">
        <v>1087</v>
      </c>
      <c r="D112" s="305" t="s">
        <v>1087</v>
      </c>
      <c r="E112" s="305" t="s">
        <v>1087</v>
      </c>
      <c r="F112" s="311">
        <v>55</v>
      </c>
      <c r="G112" s="463" t="s">
        <v>995</v>
      </c>
    </row>
    <row r="113" spans="1:7" ht="18" customHeight="1" x14ac:dyDescent="0.25">
      <c r="A113" s="465" t="s">
        <v>996</v>
      </c>
      <c r="B113" s="314">
        <v>1536.0000000000005</v>
      </c>
      <c r="C113" s="305">
        <v>99</v>
      </c>
      <c r="D113" s="305">
        <v>22</v>
      </c>
      <c r="E113" s="305" t="s">
        <v>1087</v>
      </c>
      <c r="F113" s="311">
        <v>1657.0000000000005</v>
      </c>
      <c r="G113" s="463" t="s">
        <v>997</v>
      </c>
    </row>
    <row r="114" spans="1:7" ht="18" customHeight="1" x14ac:dyDescent="0.25">
      <c r="A114" s="465" t="s">
        <v>998</v>
      </c>
      <c r="B114" s="314">
        <v>250</v>
      </c>
      <c r="C114" s="305" t="s">
        <v>1087</v>
      </c>
      <c r="D114" s="305" t="s">
        <v>1087</v>
      </c>
      <c r="E114" s="305" t="s">
        <v>1087</v>
      </c>
      <c r="F114" s="311">
        <v>250</v>
      </c>
      <c r="G114" s="463" t="s">
        <v>999</v>
      </c>
    </row>
    <row r="115" spans="1:7" ht="18" customHeight="1" x14ac:dyDescent="0.25">
      <c r="A115" s="465" t="s">
        <v>1000</v>
      </c>
      <c r="B115" s="314" t="s">
        <v>1087</v>
      </c>
      <c r="C115" s="305" t="s">
        <v>1087</v>
      </c>
      <c r="D115" s="305" t="s">
        <v>1087</v>
      </c>
      <c r="E115" s="305" t="s">
        <v>1087</v>
      </c>
      <c r="F115" s="311" t="s">
        <v>1087</v>
      </c>
      <c r="G115" s="463" t="s">
        <v>1001</v>
      </c>
    </row>
    <row r="116" spans="1:7" ht="18" customHeight="1" x14ac:dyDescent="0.25">
      <c r="A116" s="465" t="s">
        <v>1002</v>
      </c>
      <c r="B116" s="314" t="s">
        <v>1087</v>
      </c>
      <c r="C116" s="305" t="s">
        <v>1087</v>
      </c>
      <c r="D116" s="305" t="s">
        <v>1087</v>
      </c>
      <c r="E116" s="305" t="s">
        <v>1087</v>
      </c>
      <c r="F116" s="311" t="s">
        <v>1087</v>
      </c>
      <c r="G116" s="463" t="s">
        <v>1003</v>
      </c>
    </row>
    <row r="117" spans="1:7" ht="18" customHeight="1" x14ac:dyDescent="0.25">
      <c r="A117" s="475" t="s">
        <v>1004</v>
      </c>
      <c r="B117" s="306">
        <v>21</v>
      </c>
      <c r="C117" s="305" t="s">
        <v>1087</v>
      </c>
      <c r="D117" s="305" t="s">
        <v>1087</v>
      </c>
      <c r="E117" s="305" t="s">
        <v>1087</v>
      </c>
      <c r="F117" s="311">
        <v>21</v>
      </c>
      <c r="G117" s="463" t="s">
        <v>1005</v>
      </c>
    </row>
    <row r="118" spans="1:7" ht="18" customHeight="1" x14ac:dyDescent="0.25">
      <c r="A118" s="467" t="s">
        <v>1006</v>
      </c>
      <c r="B118" s="405">
        <v>1188</v>
      </c>
      <c r="C118" s="406" t="s">
        <v>1087</v>
      </c>
      <c r="D118" s="406" t="s">
        <v>1087</v>
      </c>
      <c r="E118" s="406" t="s">
        <v>1087</v>
      </c>
      <c r="F118" s="407">
        <v>1188</v>
      </c>
      <c r="G118" s="464" t="s">
        <v>1007</v>
      </c>
    </row>
    <row r="119" spans="1:7" ht="18" customHeight="1" x14ac:dyDescent="0.25">
      <c r="A119" s="343" t="s">
        <v>569</v>
      </c>
      <c r="G119" s="353" t="s">
        <v>570</v>
      </c>
    </row>
    <row r="120" spans="1:7" ht="18" customHeight="1" x14ac:dyDescent="0.25">
      <c r="A120" s="842" t="s">
        <v>788</v>
      </c>
      <c r="B120" s="842"/>
      <c r="C120" s="842"/>
      <c r="D120" s="842"/>
      <c r="E120" s="842"/>
      <c r="F120" s="842"/>
      <c r="G120" s="842"/>
    </row>
    <row r="121" spans="1:7" ht="18" customHeight="1" x14ac:dyDescent="0.25">
      <c r="A121" s="843" t="s">
        <v>805</v>
      </c>
      <c r="B121" s="843"/>
      <c r="C121" s="843"/>
      <c r="D121" s="843"/>
      <c r="E121" s="843"/>
      <c r="F121" s="843"/>
      <c r="G121" s="843"/>
    </row>
    <row r="122" spans="1:7" ht="18" customHeight="1" x14ac:dyDescent="0.25">
      <c r="A122" s="843" t="s">
        <v>628</v>
      </c>
      <c r="B122" s="843"/>
      <c r="C122" s="843"/>
      <c r="D122" s="843"/>
      <c r="E122" s="843"/>
      <c r="F122" s="843"/>
      <c r="G122" s="843"/>
    </row>
    <row r="123" spans="1:7" ht="6" customHeight="1" x14ac:dyDescent="0.25">
      <c r="A123" s="97"/>
      <c r="B123" s="84"/>
      <c r="C123" s="84"/>
      <c r="D123" s="84"/>
      <c r="E123" s="84"/>
      <c r="F123" s="97"/>
      <c r="G123" s="97"/>
    </row>
    <row r="124" spans="1:7" ht="18" customHeight="1" x14ac:dyDescent="0.25">
      <c r="A124" s="828" t="s">
        <v>179</v>
      </c>
      <c r="B124" s="610" t="s">
        <v>172</v>
      </c>
      <c r="C124" s="262"/>
      <c r="D124" s="262"/>
      <c r="E124" s="377" t="s">
        <v>173</v>
      </c>
      <c r="F124" s="828" t="s">
        <v>0</v>
      </c>
      <c r="G124" s="850" t="s">
        <v>180</v>
      </c>
    </row>
    <row r="125" spans="1:7" ht="18" customHeight="1" x14ac:dyDescent="0.25">
      <c r="A125" s="857"/>
      <c r="B125" s="259" t="s">
        <v>119</v>
      </c>
      <c r="C125" s="259" t="s">
        <v>174</v>
      </c>
      <c r="D125" s="259" t="s">
        <v>115</v>
      </c>
      <c r="E125" s="259" t="s">
        <v>62</v>
      </c>
      <c r="F125" s="804"/>
      <c r="G125" s="860"/>
    </row>
    <row r="126" spans="1:7" ht="18" customHeight="1" x14ac:dyDescent="0.25">
      <c r="A126" s="858"/>
      <c r="B126" s="286" t="s">
        <v>118</v>
      </c>
      <c r="C126" s="286" t="s">
        <v>175</v>
      </c>
      <c r="D126" s="286" t="s">
        <v>114</v>
      </c>
      <c r="E126" s="286" t="s">
        <v>534</v>
      </c>
      <c r="F126" s="834"/>
      <c r="G126" s="861"/>
    </row>
    <row r="127" spans="1:7" ht="18" customHeight="1" x14ac:dyDescent="0.25">
      <c r="A127" s="495" t="s">
        <v>1008</v>
      </c>
      <c r="B127" s="496">
        <v>1374.9999999999995</v>
      </c>
      <c r="C127" s="387" t="s">
        <v>1087</v>
      </c>
      <c r="D127" s="387" t="s">
        <v>1087</v>
      </c>
      <c r="E127" s="387" t="s">
        <v>1087</v>
      </c>
      <c r="F127" s="310">
        <v>1374.9999999999995</v>
      </c>
      <c r="G127" s="532" t="s">
        <v>1009</v>
      </c>
    </row>
    <row r="128" spans="1:7" ht="18" customHeight="1" x14ac:dyDescent="0.25">
      <c r="A128" s="475" t="s">
        <v>1010</v>
      </c>
      <c r="B128" s="306">
        <v>159</v>
      </c>
      <c r="C128" s="305" t="s">
        <v>1087</v>
      </c>
      <c r="D128" s="305" t="s">
        <v>1087</v>
      </c>
      <c r="E128" s="305" t="s">
        <v>1087</v>
      </c>
      <c r="F128" s="311">
        <v>159</v>
      </c>
      <c r="G128" s="463" t="s">
        <v>1011</v>
      </c>
    </row>
    <row r="129" spans="1:7" ht="18" customHeight="1" x14ac:dyDescent="0.25">
      <c r="A129" s="475" t="s">
        <v>1012</v>
      </c>
      <c r="B129" s="306">
        <v>43</v>
      </c>
      <c r="C129" s="305" t="s">
        <v>1087</v>
      </c>
      <c r="D129" s="305" t="s">
        <v>1087</v>
      </c>
      <c r="E129" s="305" t="s">
        <v>1087</v>
      </c>
      <c r="F129" s="311">
        <v>43</v>
      </c>
      <c r="G129" s="463" t="s">
        <v>1013</v>
      </c>
    </row>
    <row r="130" spans="1:7" ht="18" customHeight="1" x14ac:dyDescent="0.25">
      <c r="A130" s="475" t="s">
        <v>1014</v>
      </c>
      <c r="B130" s="306" t="s">
        <v>1087</v>
      </c>
      <c r="C130" s="305" t="s">
        <v>1087</v>
      </c>
      <c r="D130" s="305" t="s">
        <v>1087</v>
      </c>
      <c r="E130" s="305" t="s">
        <v>1087</v>
      </c>
      <c r="F130" s="311" t="s">
        <v>1087</v>
      </c>
      <c r="G130" s="463" t="s">
        <v>1015</v>
      </c>
    </row>
    <row r="131" spans="1:7" ht="18" customHeight="1" x14ac:dyDescent="0.25">
      <c r="A131" s="475" t="s">
        <v>1016</v>
      </c>
      <c r="B131" s="306" t="s">
        <v>1087</v>
      </c>
      <c r="C131" s="305" t="s">
        <v>1087</v>
      </c>
      <c r="D131" s="305" t="s">
        <v>1087</v>
      </c>
      <c r="E131" s="305" t="s">
        <v>1087</v>
      </c>
      <c r="F131" s="311" t="s">
        <v>1087</v>
      </c>
      <c r="G131" s="463" t="s">
        <v>1017</v>
      </c>
    </row>
    <row r="132" spans="1:7" ht="18" customHeight="1" x14ac:dyDescent="0.25">
      <c r="A132" s="475" t="s">
        <v>1018</v>
      </c>
      <c r="B132" s="306" t="s">
        <v>1087</v>
      </c>
      <c r="C132" s="305" t="s">
        <v>1087</v>
      </c>
      <c r="D132" s="305" t="s">
        <v>1087</v>
      </c>
      <c r="E132" s="305" t="s">
        <v>1087</v>
      </c>
      <c r="F132" s="311" t="s">
        <v>1087</v>
      </c>
      <c r="G132" s="463" t="s">
        <v>1019</v>
      </c>
    </row>
    <row r="133" spans="1:7" ht="18" customHeight="1" x14ac:dyDescent="0.25">
      <c r="A133" s="475" t="s">
        <v>1020</v>
      </c>
      <c r="B133" s="306">
        <v>172</v>
      </c>
      <c r="C133" s="305">
        <v>50</v>
      </c>
      <c r="D133" s="305" t="s">
        <v>1087</v>
      </c>
      <c r="E133" s="305" t="s">
        <v>1087</v>
      </c>
      <c r="F133" s="311">
        <v>222</v>
      </c>
      <c r="G133" s="463" t="s">
        <v>1021</v>
      </c>
    </row>
    <row r="134" spans="1:7" ht="18" customHeight="1" x14ac:dyDescent="0.25">
      <c r="A134" s="506" t="s">
        <v>1022</v>
      </c>
      <c r="B134" s="306" t="s">
        <v>1087</v>
      </c>
      <c r="C134" s="305" t="s">
        <v>1087</v>
      </c>
      <c r="D134" s="305" t="s">
        <v>1087</v>
      </c>
      <c r="E134" s="305" t="s">
        <v>1087</v>
      </c>
      <c r="F134" s="311" t="s">
        <v>1087</v>
      </c>
      <c r="G134" s="411" t="s">
        <v>1023</v>
      </c>
    </row>
    <row r="135" spans="1:7" ht="18" customHeight="1" x14ac:dyDescent="0.25">
      <c r="A135" s="475" t="s">
        <v>1024</v>
      </c>
      <c r="B135" s="306" t="s">
        <v>1087</v>
      </c>
      <c r="C135" s="305" t="s">
        <v>1087</v>
      </c>
      <c r="D135" s="305" t="s">
        <v>1087</v>
      </c>
      <c r="E135" s="305" t="s">
        <v>1087</v>
      </c>
      <c r="F135" s="311" t="s">
        <v>1087</v>
      </c>
      <c r="G135" s="463" t="s">
        <v>1108</v>
      </c>
    </row>
    <row r="136" spans="1:7" ht="18" customHeight="1" x14ac:dyDescent="0.25">
      <c r="A136" s="475" t="s">
        <v>1025</v>
      </c>
      <c r="B136" s="306" t="s">
        <v>1087</v>
      </c>
      <c r="C136" s="305" t="s">
        <v>1087</v>
      </c>
      <c r="D136" s="305" t="s">
        <v>1087</v>
      </c>
      <c r="E136" s="305" t="s">
        <v>1087</v>
      </c>
      <c r="F136" s="311" t="s">
        <v>1087</v>
      </c>
      <c r="G136" s="463" t="s">
        <v>1026</v>
      </c>
    </row>
    <row r="137" spans="1:7" ht="18" customHeight="1" x14ac:dyDescent="0.25">
      <c r="A137" s="465" t="s">
        <v>1027</v>
      </c>
      <c r="B137" s="314">
        <v>1432.9999999999998</v>
      </c>
      <c r="C137" s="305">
        <v>31</v>
      </c>
      <c r="D137" s="305">
        <v>47</v>
      </c>
      <c r="E137" s="305" t="s">
        <v>1087</v>
      </c>
      <c r="F137" s="311">
        <v>1510.9999999999998</v>
      </c>
      <c r="G137" s="463" t="s">
        <v>1028</v>
      </c>
    </row>
    <row r="138" spans="1:7" ht="18" customHeight="1" x14ac:dyDescent="0.25">
      <c r="A138" s="465" t="s">
        <v>1029</v>
      </c>
      <c r="B138" s="314" t="s">
        <v>1087</v>
      </c>
      <c r="C138" s="305" t="s">
        <v>1087</v>
      </c>
      <c r="D138" s="305" t="s">
        <v>1087</v>
      </c>
      <c r="E138" s="305" t="s">
        <v>1087</v>
      </c>
      <c r="F138" s="311" t="s">
        <v>1087</v>
      </c>
      <c r="G138" s="463" t="s">
        <v>1030</v>
      </c>
    </row>
    <row r="139" spans="1:7" ht="18" customHeight="1" x14ac:dyDescent="0.25">
      <c r="A139" s="475" t="s">
        <v>1054</v>
      </c>
      <c r="B139" s="314">
        <v>1349.0000000000002</v>
      </c>
      <c r="C139" s="305">
        <v>133</v>
      </c>
      <c r="D139" s="305" t="s">
        <v>1087</v>
      </c>
      <c r="E139" s="305" t="s">
        <v>1087</v>
      </c>
      <c r="F139" s="311">
        <v>1482.0000000000002</v>
      </c>
      <c r="G139" s="463" t="s">
        <v>1031</v>
      </c>
    </row>
    <row r="140" spans="1:7" ht="18" customHeight="1" x14ac:dyDescent="0.25">
      <c r="A140" s="465" t="s">
        <v>1032</v>
      </c>
      <c r="B140" s="314">
        <v>706</v>
      </c>
      <c r="C140" s="305" t="s">
        <v>1087</v>
      </c>
      <c r="D140" s="305" t="s">
        <v>1087</v>
      </c>
      <c r="E140" s="305" t="s">
        <v>1087</v>
      </c>
      <c r="F140" s="311">
        <v>706</v>
      </c>
      <c r="G140" s="463" t="s">
        <v>1033</v>
      </c>
    </row>
    <row r="141" spans="1:7" ht="18" customHeight="1" x14ac:dyDescent="0.25">
      <c r="A141" s="465" t="s">
        <v>1034</v>
      </c>
      <c r="B141" s="314">
        <v>130</v>
      </c>
      <c r="C141" s="305" t="s">
        <v>1087</v>
      </c>
      <c r="D141" s="305" t="s">
        <v>1087</v>
      </c>
      <c r="E141" s="305" t="s">
        <v>1087</v>
      </c>
      <c r="F141" s="311">
        <v>130</v>
      </c>
      <c r="G141" s="463" t="s">
        <v>1035</v>
      </c>
    </row>
    <row r="142" spans="1:7" ht="18" customHeight="1" x14ac:dyDescent="0.25">
      <c r="A142" s="465" t="s">
        <v>1036</v>
      </c>
      <c r="B142" s="314">
        <v>356</v>
      </c>
      <c r="C142" s="305" t="s">
        <v>1087</v>
      </c>
      <c r="D142" s="305">
        <v>127</v>
      </c>
      <c r="E142" s="305" t="s">
        <v>1087</v>
      </c>
      <c r="F142" s="311">
        <v>483</v>
      </c>
      <c r="G142" s="463" t="s">
        <v>1037</v>
      </c>
    </row>
    <row r="143" spans="1:7" ht="18" customHeight="1" x14ac:dyDescent="0.25">
      <c r="A143" s="465" t="s">
        <v>1038</v>
      </c>
      <c r="B143" s="314">
        <v>29</v>
      </c>
      <c r="C143" s="305" t="s">
        <v>1087</v>
      </c>
      <c r="D143" s="305" t="s">
        <v>1087</v>
      </c>
      <c r="E143" s="305" t="s">
        <v>1087</v>
      </c>
      <c r="F143" s="311">
        <v>29</v>
      </c>
      <c r="G143" s="463" t="s">
        <v>1039</v>
      </c>
    </row>
    <row r="144" spans="1:7" ht="18" customHeight="1" x14ac:dyDescent="0.25">
      <c r="A144" s="465" t="s">
        <v>1040</v>
      </c>
      <c r="B144" s="314">
        <v>22</v>
      </c>
      <c r="C144" s="305" t="s">
        <v>1087</v>
      </c>
      <c r="D144" s="305" t="s">
        <v>1087</v>
      </c>
      <c r="E144" s="305" t="s">
        <v>1087</v>
      </c>
      <c r="F144" s="311">
        <v>22</v>
      </c>
      <c r="G144" s="463" t="s">
        <v>1041</v>
      </c>
    </row>
    <row r="145" spans="1:7" ht="18" customHeight="1" x14ac:dyDescent="0.25">
      <c r="A145" s="465" t="s">
        <v>1042</v>
      </c>
      <c r="B145" s="314">
        <v>188</v>
      </c>
      <c r="C145" s="305" t="s">
        <v>1087</v>
      </c>
      <c r="D145" s="305" t="s">
        <v>1087</v>
      </c>
      <c r="E145" s="305" t="s">
        <v>1087</v>
      </c>
      <c r="F145" s="311">
        <v>188</v>
      </c>
      <c r="G145" s="463" t="s">
        <v>1043</v>
      </c>
    </row>
    <row r="146" spans="1:7" ht="18" customHeight="1" x14ac:dyDescent="0.25">
      <c r="A146" s="465" t="s">
        <v>1044</v>
      </c>
      <c r="B146" s="314">
        <v>219</v>
      </c>
      <c r="C146" s="305" t="s">
        <v>1087</v>
      </c>
      <c r="D146" s="305" t="s">
        <v>1087</v>
      </c>
      <c r="E146" s="305" t="s">
        <v>1087</v>
      </c>
      <c r="F146" s="311">
        <v>219</v>
      </c>
      <c r="G146" s="463" t="s">
        <v>1045</v>
      </c>
    </row>
    <row r="147" spans="1:7" ht="18" customHeight="1" x14ac:dyDescent="0.25">
      <c r="A147" s="465" t="s">
        <v>1046</v>
      </c>
      <c r="B147" s="314" t="s">
        <v>1087</v>
      </c>
      <c r="C147" s="305" t="s">
        <v>1087</v>
      </c>
      <c r="D147" s="305" t="s">
        <v>1087</v>
      </c>
      <c r="E147" s="305" t="s">
        <v>1087</v>
      </c>
      <c r="F147" s="311" t="s">
        <v>1087</v>
      </c>
      <c r="G147" s="463" t="s">
        <v>1047</v>
      </c>
    </row>
    <row r="148" spans="1:7" ht="18" customHeight="1" x14ac:dyDescent="0.25">
      <c r="A148" s="465" t="s">
        <v>1048</v>
      </c>
      <c r="B148" s="314" t="s">
        <v>1087</v>
      </c>
      <c r="C148" s="305" t="s">
        <v>1087</v>
      </c>
      <c r="D148" s="305" t="s">
        <v>1087</v>
      </c>
      <c r="E148" s="305" t="s">
        <v>1087</v>
      </c>
      <c r="F148" s="311" t="s">
        <v>1087</v>
      </c>
      <c r="G148" s="463" t="s">
        <v>1049</v>
      </c>
    </row>
    <row r="149" spans="1:7" ht="18" customHeight="1" x14ac:dyDescent="0.25">
      <c r="A149" s="465" t="s">
        <v>1050</v>
      </c>
      <c r="B149" s="314">
        <v>102</v>
      </c>
      <c r="C149" s="305" t="s">
        <v>1087</v>
      </c>
      <c r="D149" s="305" t="s">
        <v>1087</v>
      </c>
      <c r="E149" s="305" t="s">
        <v>1087</v>
      </c>
      <c r="F149" s="311">
        <v>102</v>
      </c>
      <c r="G149" s="463" t="s">
        <v>1051</v>
      </c>
    </row>
    <row r="150" spans="1:7" ht="18" customHeight="1" x14ac:dyDescent="0.25">
      <c r="A150" s="467" t="s">
        <v>1052</v>
      </c>
      <c r="B150" s="405">
        <v>117</v>
      </c>
      <c r="C150" s="406" t="s">
        <v>1087</v>
      </c>
      <c r="D150" s="406" t="s">
        <v>1087</v>
      </c>
      <c r="E150" s="406" t="s">
        <v>1087</v>
      </c>
      <c r="F150" s="407">
        <v>117</v>
      </c>
      <c r="G150" s="464" t="s">
        <v>1053</v>
      </c>
    </row>
    <row r="151" spans="1:7" ht="18" customHeight="1" x14ac:dyDescent="0.25">
      <c r="A151" s="247" t="s">
        <v>569</v>
      </c>
      <c r="G151" s="248" t="s">
        <v>570</v>
      </c>
    </row>
  </sheetData>
  <mergeCells count="24">
    <mergeCell ref="A120:G120"/>
    <mergeCell ref="A121:G121"/>
    <mergeCell ref="A122:G122"/>
    <mergeCell ref="A124:A126"/>
    <mergeCell ref="F124:F126"/>
    <mergeCell ref="G124:G126"/>
    <mergeCell ref="A42:G42"/>
    <mergeCell ref="A44:G44"/>
    <mergeCell ref="A46:A48"/>
    <mergeCell ref="F46:F48"/>
    <mergeCell ref="G46:G48"/>
    <mergeCell ref="A43:G43"/>
    <mergeCell ref="A1:G1"/>
    <mergeCell ref="A3:G3"/>
    <mergeCell ref="A5:A7"/>
    <mergeCell ref="F5:F7"/>
    <mergeCell ref="G5:G7"/>
    <mergeCell ref="A2:G2"/>
    <mergeCell ref="A82:G82"/>
    <mergeCell ref="A83:G83"/>
    <mergeCell ref="A84:G84"/>
    <mergeCell ref="A86:A88"/>
    <mergeCell ref="F86:F88"/>
    <mergeCell ref="G86:G8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1" max="6" man="1"/>
    <brk id="81" max="6" man="1"/>
    <brk id="119" max="6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rightToLeft="1" view="pageBreakPreview" topLeftCell="A139" zoomScaleNormal="80" workbookViewId="0">
      <selection activeCell="A138" sqref="A138:XFD138"/>
    </sheetView>
  </sheetViews>
  <sheetFormatPr defaultRowHeight="12.75" x14ac:dyDescent="0.2"/>
  <cols>
    <col min="1" max="1" width="19.28515625" style="47" customWidth="1"/>
    <col min="2" max="2" width="10.140625" style="47" bestFit="1" customWidth="1"/>
    <col min="3" max="3" width="8.7109375" style="47" bestFit="1" customWidth="1"/>
    <col min="4" max="4" width="7.7109375" style="47" bestFit="1" customWidth="1"/>
    <col min="5" max="5" width="10.42578125" style="47" customWidth="1"/>
    <col min="6" max="6" width="31.7109375" style="47" customWidth="1"/>
    <col min="7" max="7" width="9" style="48"/>
    <col min="8" max="8" width="9" style="47"/>
    <col min="9" max="11" width="9" style="48"/>
    <col min="12" max="226" width="9" style="47"/>
    <col min="227" max="227" width="10.28515625" style="47" customWidth="1"/>
    <col min="228" max="228" width="7.42578125" style="47" customWidth="1"/>
    <col min="229" max="230" width="5.85546875" style="47" customWidth="1"/>
    <col min="231" max="231" width="7.42578125" style="47" customWidth="1"/>
    <col min="232" max="232" width="5.85546875" style="47" customWidth="1"/>
    <col min="233" max="233" width="6" style="47" customWidth="1"/>
    <col min="234" max="234" width="7.42578125" style="47" customWidth="1"/>
    <col min="235" max="236" width="5.85546875" style="47" customWidth="1"/>
    <col min="237" max="237" width="7.42578125" style="47" customWidth="1"/>
    <col min="238" max="239" width="5.85546875" style="47" customWidth="1"/>
    <col min="240" max="240" width="7.5703125" style="47" customWidth="1"/>
    <col min="241" max="242" width="5.85546875" style="47" customWidth="1"/>
    <col min="243" max="243" width="9.42578125" style="47" customWidth="1"/>
    <col min="244" max="244" width="16" style="47" customWidth="1"/>
    <col min="245" max="482" width="9" style="47"/>
    <col min="483" max="483" width="10.28515625" style="47" customWidth="1"/>
    <col min="484" max="484" width="7.42578125" style="47" customWidth="1"/>
    <col min="485" max="486" width="5.85546875" style="47" customWidth="1"/>
    <col min="487" max="487" width="7.42578125" style="47" customWidth="1"/>
    <col min="488" max="488" width="5.85546875" style="47" customWidth="1"/>
    <col min="489" max="489" width="6" style="47" customWidth="1"/>
    <col min="490" max="490" width="7.42578125" style="47" customWidth="1"/>
    <col min="491" max="492" width="5.85546875" style="47" customWidth="1"/>
    <col min="493" max="493" width="7.42578125" style="47" customWidth="1"/>
    <col min="494" max="495" width="5.85546875" style="47" customWidth="1"/>
    <col min="496" max="496" width="7.5703125" style="47" customWidth="1"/>
    <col min="497" max="498" width="5.85546875" style="47" customWidth="1"/>
    <col min="499" max="499" width="9.42578125" style="47" customWidth="1"/>
    <col min="500" max="500" width="16" style="47" customWidth="1"/>
    <col min="501" max="738" width="9" style="47"/>
    <col min="739" max="739" width="10.28515625" style="47" customWidth="1"/>
    <col min="740" max="740" width="7.42578125" style="47" customWidth="1"/>
    <col min="741" max="742" width="5.85546875" style="47" customWidth="1"/>
    <col min="743" max="743" width="7.42578125" style="47" customWidth="1"/>
    <col min="744" max="744" width="5.85546875" style="47" customWidth="1"/>
    <col min="745" max="745" width="6" style="47" customWidth="1"/>
    <col min="746" max="746" width="7.42578125" style="47" customWidth="1"/>
    <col min="747" max="748" width="5.85546875" style="47" customWidth="1"/>
    <col min="749" max="749" width="7.42578125" style="47" customWidth="1"/>
    <col min="750" max="751" width="5.85546875" style="47" customWidth="1"/>
    <col min="752" max="752" width="7.5703125" style="47" customWidth="1"/>
    <col min="753" max="754" width="5.85546875" style="47" customWidth="1"/>
    <col min="755" max="755" width="9.42578125" style="47" customWidth="1"/>
    <col min="756" max="756" width="16" style="47" customWidth="1"/>
    <col min="757" max="994" width="9" style="47"/>
    <col min="995" max="995" width="10.28515625" style="47" customWidth="1"/>
    <col min="996" max="996" width="7.42578125" style="47" customWidth="1"/>
    <col min="997" max="998" width="5.85546875" style="47" customWidth="1"/>
    <col min="999" max="999" width="7.42578125" style="47" customWidth="1"/>
    <col min="1000" max="1000" width="5.85546875" style="47" customWidth="1"/>
    <col min="1001" max="1001" width="6" style="47" customWidth="1"/>
    <col min="1002" max="1002" width="7.42578125" style="47" customWidth="1"/>
    <col min="1003" max="1004" width="5.85546875" style="47" customWidth="1"/>
    <col min="1005" max="1005" width="7.42578125" style="47" customWidth="1"/>
    <col min="1006" max="1007" width="5.85546875" style="47" customWidth="1"/>
    <col min="1008" max="1008" width="7.5703125" style="47" customWidth="1"/>
    <col min="1009" max="1010" width="5.85546875" style="47" customWidth="1"/>
    <col min="1011" max="1011" width="9.42578125" style="47" customWidth="1"/>
    <col min="1012" max="1012" width="16" style="47" customWidth="1"/>
    <col min="1013" max="1250" width="9" style="47"/>
    <col min="1251" max="1251" width="10.28515625" style="47" customWidth="1"/>
    <col min="1252" max="1252" width="7.42578125" style="47" customWidth="1"/>
    <col min="1253" max="1254" width="5.85546875" style="47" customWidth="1"/>
    <col min="1255" max="1255" width="7.42578125" style="47" customWidth="1"/>
    <col min="1256" max="1256" width="5.85546875" style="47" customWidth="1"/>
    <col min="1257" max="1257" width="6" style="47" customWidth="1"/>
    <col min="1258" max="1258" width="7.42578125" style="47" customWidth="1"/>
    <col min="1259" max="1260" width="5.85546875" style="47" customWidth="1"/>
    <col min="1261" max="1261" width="7.42578125" style="47" customWidth="1"/>
    <col min="1262" max="1263" width="5.85546875" style="47" customWidth="1"/>
    <col min="1264" max="1264" width="7.5703125" style="47" customWidth="1"/>
    <col min="1265" max="1266" width="5.85546875" style="47" customWidth="1"/>
    <col min="1267" max="1267" width="9.42578125" style="47" customWidth="1"/>
    <col min="1268" max="1268" width="16" style="47" customWidth="1"/>
    <col min="1269" max="1506" width="9" style="47"/>
    <col min="1507" max="1507" width="10.28515625" style="47" customWidth="1"/>
    <col min="1508" max="1508" width="7.42578125" style="47" customWidth="1"/>
    <col min="1509" max="1510" width="5.85546875" style="47" customWidth="1"/>
    <col min="1511" max="1511" width="7.42578125" style="47" customWidth="1"/>
    <col min="1512" max="1512" width="5.85546875" style="47" customWidth="1"/>
    <col min="1513" max="1513" width="6" style="47" customWidth="1"/>
    <col min="1514" max="1514" width="7.42578125" style="47" customWidth="1"/>
    <col min="1515" max="1516" width="5.85546875" style="47" customWidth="1"/>
    <col min="1517" max="1517" width="7.42578125" style="47" customWidth="1"/>
    <col min="1518" max="1519" width="5.85546875" style="47" customWidth="1"/>
    <col min="1520" max="1520" width="7.5703125" style="47" customWidth="1"/>
    <col min="1521" max="1522" width="5.85546875" style="47" customWidth="1"/>
    <col min="1523" max="1523" width="9.42578125" style="47" customWidth="1"/>
    <col min="1524" max="1524" width="16" style="47" customWidth="1"/>
    <col min="1525" max="1762" width="9" style="47"/>
    <col min="1763" max="1763" width="10.28515625" style="47" customWidth="1"/>
    <col min="1764" max="1764" width="7.42578125" style="47" customWidth="1"/>
    <col min="1765" max="1766" width="5.85546875" style="47" customWidth="1"/>
    <col min="1767" max="1767" width="7.42578125" style="47" customWidth="1"/>
    <col min="1768" max="1768" width="5.85546875" style="47" customWidth="1"/>
    <col min="1769" max="1769" width="6" style="47" customWidth="1"/>
    <col min="1770" max="1770" width="7.42578125" style="47" customWidth="1"/>
    <col min="1771" max="1772" width="5.85546875" style="47" customWidth="1"/>
    <col min="1773" max="1773" width="7.42578125" style="47" customWidth="1"/>
    <col min="1774" max="1775" width="5.85546875" style="47" customWidth="1"/>
    <col min="1776" max="1776" width="7.5703125" style="47" customWidth="1"/>
    <col min="1777" max="1778" width="5.85546875" style="47" customWidth="1"/>
    <col min="1779" max="1779" width="9.42578125" style="47" customWidth="1"/>
    <col min="1780" max="1780" width="16" style="47" customWidth="1"/>
    <col min="1781" max="2018" width="9" style="47"/>
    <col min="2019" max="2019" width="10.28515625" style="47" customWidth="1"/>
    <col min="2020" max="2020" width="7.42578125" style="47" customWidth="1"/>
    <col min="2021" max="2022" width="5.85546875" style="47" customWidth="1"/>
    <col min="2023" max="2023" width="7.42578125" style="47" customWidth="1"/>
    <col min="2024" max="2024" width="5.85546875" style="47" customWidth="1"/>
    <col min="2025" max="2025" width="6" style="47" customWidth="1"/>
    <col min="2026" max="2026" width="7.42578125" style="47" customWidth="1"/>
    <col min="2027" max="2028" width="5.85546875" style="47" customWidth="1"/>
    <col min="2029" max="2029" width="7.42578125" style="47" customWidth="1"/>
    <col min="2030" max="2031" width="5.85546875" style="47" customWidth="1"/>
    <col min="2032" max="2032" width="7.5703125" style="47" customWidth="1"/>
    <col min="2033" max="2034" width="5.85546875" style="47" customWidth="1"/>
    <col min="2035" max="2035" width="9.42578125" style="47" customWidth="1"/>
    <col min="2036" max="2036" width="16" style="47" customWidth="1"/>
    <col min="2037" max="2274" width="9" style="47"/>
    <col min="2275" max="2275" width="10.28515625" style="47" customWidth="1"/>
    <col min="2276" max="2276" width="7.42578125" style="47" customWidth="1"/>
    <col min="2277" max="2278" width="5.85546875" style="47" customWidth="1"/>
    <col min="2279" max="2279" width="7.42578125" style="47" customWidth="1"/>
    <col min="2280" max="2280" width="5.85546875" style="47" customWidth="1"/>
    <col min="2281" max="2281" width="6" style="47" customWidth="1"/>
    <col min="2282" max="2282" width="7.42578125" style="47" customWidth="1"/>
    <col min="2283" max="2284" width="5.85546875" style="47" customWidth="1"/>
    <col min="2285" max="2285" width="7.42578125" style="47" customWidth="1"/>
    <col min="2286" max="2287" width="5.85546875" style="47" customWidth="1"/>
    <col min="2288" max="2288" width="7.5703125" style="47" customWidth="1"/>
    <col min="2289" max="2290" width="5.85546875" style="47" customWidth="1"/>
    <col min="2291" max="2291" width="9.42578125" style="47" customWidth="1"/>
    <col min="2292" max="2292" width="16" style="47" customWidth="1"/>
    <col min="2293" max="2530" width="9" style="47"/>
    <col min="2531" max="2531" width="10.28515625" style="47" customWidth="1"/>
    <col min="2532" max="2532" width="7.42578125" style="47" customWidth="1"/>
    <col min="2533" max="2534" width="5.85546875" style="47" customWidth="1"/>
    <col min="2535" max="2535" width="7.42578125" style="47" customWidth="1"/>
    <col min="2536" max="2536" width="5.85546875" style="47" customWidth="1"/>
    <col min="2537" max="2537" width="6" style="47" customWidth="1"/>
    <col min="2538" max="2538" width="7.42578125" style="47" customWidth="1"/>
    <col min="2539" max="2540" width="5.85546875" style="47" customWidth="1"/>
    <col min="2541" max="2541" width="7.42578125" style="47" customWidth="1"/>
    <col min="2542" max="2543" width="5.85546875" style="47" customWidth="1"/>
    <col min="2544" max="2544" width="7.5703125" style="47" customWidth="1"/>
    <col min="2545" max="2546" width="5.85546875" style="47" customWidth="1"/>
    <col min="2547" max="2547" width="9.42578125" style="47" customWidth="1"/>
    <col min="2548" max="2548" width="16" style="47" customWidth="1"/>
    <col min="2549" max="2786" width="9" style="47"/>
    <col min="2787" max="2787" width="10.28515625" style="47" customWidth="1"/>
    <col min="2788" max="2788" width="7.42578125" style="47" customWidth="1"/>
    <col min="2789" max="2790" width="5.85546875" style="47" customWidth="1"/>
    <col min="2791" max="2791" width="7.42578125" style="47" customWidth="1"/>
    <col min="2792" max="2792" width="5.85546875" style="47" customWidth="1"/>
    <col min="2793" max="2793" width="6" style="47" customWidth="1"/>
    <col min="2794" max="2794" width="7.42578125" style="47" customWidth="1"/>
    <col min="2795" max="2796" width="5.85546875" style="47" customWidth="1"/>
    <col min="2797" max="2797" width="7.42578125" style="47" customWidth="1"/>
    <col min="2798" max="2799" width="5.85546875" style="47" customWidth="1"/>
    <col min="2800" max="2800" width="7.5703125" style="47" customWidth="1"/>
    <col min="2801" max="2802" width="5.85546875" style="47" customWidth="1"/>
    <col min="2803" max="2803" width="9.42578125" style="47" customWidth="1"/>
    <col min="2804" max="2804" width="16" style="47" customWidth="1"/>
    <col min="2805" max="3042" width="9" style="47"/>
    <col min="3043" max="3043" width="10.28515625" style="47" customWidth="1"/>
    <col min="3044" max="3044" width="7.42578125" style="47" customWidth="1"/>
    <col min="3045" max="3046" width="5.85546875" style="47" customWidth="1"/>
    <col min="3047" max="3047" width="7.42578125" style="47" customWidth="1"/>
    <col min="3048" max="3048" width="5.85546875" style="47" customWidth="1"/>
    <col min="3049" max="3049" width="6" style="47" customWidth="1"/>
    <col min="3050" max="3050" width="7.42578125" style="47" customWidth="1"/>
    <col min="3051" max="3052" width="5.85546875" style="47" customWidth="1"/>
    <col min="3053" max="3053" width="7.42578125" style="47" customWidth="1"/>
    <col min="3054" max="3055" width="5.85546875" style="47" customWidth="1"/>
    <col min="3056" max="3056" width="7.5703125" style="47" customWidth="1"/>
    <col min="3057" max="3058" width="5.85546875" style="47" customWidth="1"/>
    <col min="3059" max="3059" width="9.42578125" style="47" customWidth="1"/>
    <col min="3060" max="3060" width="16" style="47" customWidth="1"/>
    <col min="3061" max="3298" width="9" style="47"/>
    <col min="3299" max="3299" width="10.28515625" style="47" customWidth="1"/>
    <col min="3300" max="3300" width="7.42578125" style="47" customWidth="1"/>
    <col min="3301" max="3302" width="5.85546875" style="47" customWidth="1"/>
    <col min="3303" max="3303" width="7.42578125" style="47" customWidth="1"/>
    <col min="3304" max="3304" width="5.85546875" style="47" customWidth="1"/>
    <col min="3305" max="3305" width="6" style="47" customWidth="1"/>
    <col min="3306" max="3306" width="7.42578125" style="47" customWidth="1"/>
    <col min="3307" max="3308" width="5.85546875" style="47" customWidth="1"/>
    <col min="3309" max="3309" width="7.42578125" style="47" customWidth="1"/>
    <col min="3310" max="3311" width="5.85546875" style="47" customWidth="1"/>
    <col min="3312" max="3312" width="7.5703125" style="47" customWidth="1"/>
    <col min="3313" max="3314" width="5.85546875" style="47" customWidth="1"/>
    <col min="3315" max="3315" width="9.42578125" style="47" customWidth="1"/>
    <col min="3316" max="3316" width="16" style="47" customWidth="1"/>
    <col min="3317" max="3554" width="9" style="47"/>
    <col min="3555" max="3555" width="10.28515625" style="47" customWidth="1"/>
    <col min="3556" max="3556" width="7.42578125" style="47" customWidth="1"/>
    <col min="3557" max="3558" width="5.85546875" style="47" customWidth="1"/>
    <col min="3559" max="3559" width="7.42578125" style="47" customWidth="1"/>
    <col min="3560" max="3560" width="5.85546875" style="47" customWidth="1"/>
    <col min="3561" max="3561" width="6" style="47" customWidth="1"/>
    <col min="3562" max="3562" width="7.42578125" style="47" customWidth="1"/>
    <col min="3563" max="3564" width="5.85546875" style="47" customWidth="1"/>
    <col min="3565" max="3565" width="7.42578125" style="47" customWidth="1"/>
    <col min="3566" max="3567" width="5.85546875" style="47" customWidth="1"/>
    <col min="3568" max="3568" width="7.5703125" style="47" customWidth="1"/>
    <col min="3569" max="3570" width="5.85546875" style="47" customWidth="1"/>
    <col min="3571" max="3571" width="9.42578125" style="47" customWidth="1"/>
    <col min="3572" max="3572" width="16" style="47" customWidth="1"/>
    <col min="3573" max="3810" width="9" style="47"/>
    <col min="3811" max="3811" width="10.28515625" style="47" customWidth="1"/>
    <col min="3812" max="3812" width="7.42578125" style="47" customWidth="1"/>
    <col min="3813" max="3814" width="5.85546875" style="47" customWidth="1"/>
    <col min="3815" max="3815" width="7.42578125" style="47" customWidth="1"/>
    <col min="3816" max="3816" width="5.85546875" style="47" customWidth="1"/>
    <col min="3817" max="3817" width="6" style="47" customWidth="1"/>
    <col min="3818" max="3818" width="7.42578125" style="47" customWidth="1"/>
    <col min="3819" max="3820" width="5.85546875" style="47" customWidth="1"/>
    <col min="3821" max="3821" width="7.42578125" style="47" customWidth="1"/>
    <col min="3822" max="3823" width="5.85546875" style="47" customWidth="1"/>
    <col min="3824" max="3824" width="7.5703125" style="47" customWidth="1"/>
    <col min="3825" max="3826" width="5.85546875" style="47" customWidth="1"/>
    <col min="3827" max="3827" width="9.42578125" style="47" customWidth="1"/>
    <col min="3828" max="3828" width="16" style="47" customWidth="1"/>
    <col min="3829" max="4066" width="9" style="47"/>
    <col min="4067" max="4067" width="10.28515625" style="47" customWidth="1"/>
    <col min="4068" max="4068" width="7.42578125" style="47" customWidth="1"/>
    <col min="4069" max="4070" width="5.85546875" style="47" customWidth="1"/>
    <col min="4071" max="4071" width="7.42578125" style="47" customWidth="1"/>
    <col min="4072" max="4072" width="5.85546875" style="47" customWidth="1"/>
    <col min="4073" max="4073" width="6" style="47" customWidth="1"/>
    <col min="4074" max="4074" width="7.42578125" style="47" customWidth="1"/>
    <col min="4075" max="4076" width="5.85546875" style="47" customWidth="1"/>
    <col min="4077" max="4077" width="7.42578125" style="47" customWidth="1"/>
    <col min="4078" max="4079" width="5.85546875" style="47" customWidth="1"/>
    <col min="4080" max="4080" width="7.5703125" style="47" customWidth="1"/>
    <col min="4081" max="4082" width="5.85546875" style="47" customWidth="1"/>
    <col min="4083" max="4083" width="9.42578125" style="47" customWidth="1"/>
    <col min="4084" max="4084" width="16" style="47" customWidth="1"/>
    <col min="4085" max="4322" width="9" style="47"/>
    <col min="4323" max="4323" width="10.28515625" style="47" customWidth="1"/>
    <col min="4324" max="4324" width="7.42578125" style="47" customWidth="1"/>
    <col min="4325" max="4326" width="5.85546875" style="47" customWidth="1"/>
    <col min="4327" max="4327" width="7.42578125" style="47" customWidth="1"/>
    <col min="4328" max="4328" width="5.85546875" style="47" customWidth="1"/>
    <col min="4329" max="4329" width="6" style="47" customWidth="1"/>
    <col min="4330" max="4330" width="7.42578125" style="47" customWidth="1"/>
    <col min="4331" max="4332" width="5.85546875" style="47" customWidth="1"/>
    <col min="4333" max="4333" width="7.42578125" style="47" customWidth="1"/>
    <col min="4334" max="4335" width="5.85546875" style="47" customWidth="1"/>
    <col min="4336" max="4336" width="7.5703125" style="47" customWidth="1"/>
    <col min="4337" max="4338" width="5.85546875" style="47" customWidth="1"/>
    <col min="4339" max="4339" width="9.42578125" style="47" customWidth="1"/>
    <col min="4340" max="4340" width="16" style="47" customWidth="1"/>
    <col min="4341" max="4578" width="9" style="47"/>
    <col min="4579" max="4579" width="10.28515625" style="47" customWidth="1"/>
    <col min="4580" max="4580" width="7.42578125" style="47" customWidth="1"/>
    <col min="4581" max="4582" width="5.85546875" style="47" customWidth="1"/>
    <col min="4583" max="4583" width="7.42578125" style="47" customWidth="1"/>
    <col min="4584" max="4584" width="5.85546875" style="47" customWidth="1"/>
    <col min="4585" max="4585" width="6" style="47" customWidth="1"/>
    <col min="4586" max="4586" width="7.42578125" style="47" customWidth="1"/>
    <col min="4587" max="4588" width="5.85546875" style="47" customWidth="1"/>
    <col min="4589" max="4589" width="7.42578125" style="47" customWidth="1"/>
    <col min="4590" max="4591" width="5.85546875" style="47" customWidth="1"/>
    <col min="4592" max="4592" width="7.5703125" style="47" customWidth="1"/>
    <col min="4593" max="4594" width="5.85546875" style="47" customWidth="1"/>
    <col min="4595" max="4595" width="9.42578125" style="47" customWidth="1"/>
    <col min="4596" max="4596" width="16" style="47" customWidth="1"/>
    <col min="4597" max="4834" width="9" style="47"/>
    <col min="4835" max="4835" width="10.28515625" style="47" customWidth="1"/>
    <col min="4836" max="4836" width="7.42578125" style="47" customWidth="1"/>
    <col min="4837" max="4838" width="5.85546875" style="47" customWidth="1"/>
    <col min="4839" max="4839" width="7.42578125" style="47" customWidth="1"/>
    <col min="4840" max="4840" width="5.85546875" style="47" customWidth="1"/>
    <col min="4841" max="4841" width="6" style="47" customWidth="1"/>
    <col min="4842" max="4842" width="7.42578125" style="47" customWidth="1"/>
    <col min="4843" max="4844" width="5.85546875" style="47" customWidth="1"/>
    <col min="4845" max="4845" width="7.42578125" style="47" customWidth="1"/>
    <col min="4846" max="4847" width="5.85546875" style="47" customWidth="1"/>
    <col min="4848" max="4848" width="7.5703125" style="47" customWidth="1"/>
    <col min="4849" max="4850" width="5.85546875" style="47" customWidth="1"/>
    <col min="4851" max="4851" width="9.42578125" style="47" customWidth="1"/>
    <col min="4852" max="4852" width="16" style="47" customWidth="1"/>
    <col min="4853" max="5090" width="9" style="47"/>
    <col min="5091" max="5091" width="10.28515625" style="47" customWidth="1"/>
    <col min="5092" max="5092" width="7.42578125" style="47" customWidth="1"/>
    <col min="5093" max="5094" width="5.85546875" style="47" customWidth="1"/>
    <col min="5095" max="5095" width="7.42578125" style="47" customWidth="1"/>
    <col min="5096" max="5096" width="5.85546875" style="47" customWidth="1"/>
    <col min="5097" max="5097" width="6" style="47" customWidth="1"/>
    <col min="5098" max="5098" width="7.42578125" style="47" customWidth="1"/>
    <col min="5099" max="5100" width="5.85546875" style="47" customWidth="1"/>
    <col min="5101" max="5101" width="7.42578125" style="47" customWidth="1"/>
    <col min="5102" max="5103" width="5.85546875" style="47" customWidth="1"/>
    <col min="5104" max="5104" width="7.5703125" style="47" customWidth="1"/>
    <col min="5105" max="5106" width="5.85546875" style="47" customWidth="1"/>
    <col min="5107" max="5107" width="9.42578125" style="47" customWidth="1"/>
    <col min="5108" max="5108" width="16" style="47" customWidth="1"/>
    <col min="5109" max="5346" width="9" style="47"/>
    <col min="5347" max="5347" width="10.28515625" style="47" customWidth="1"/>
    <col min="5348" max="5348" width="7.42578125" style="47" customWidth="1"/>
    <col min="5349" max="5350" width="5.85546875" style="47" customWidth="1"/>
    <col min="5351" max="5351" width="7.42578125" style="47" customWidth="1"/>
    <col min="5352" max="5352" width="5.85546875" style="47" customWidth="1"/>
    <col min="5353" max="5353" width="6" style="47" customWidth="1"/>
    <col min="5354" max="5354" width="7.42578125" style="47" customWidth="1"/>
    <col min="5355" max="5356" width="5.85546875" style="47" customWidth="1"/>
    <col min="5357" max="5357" width="7.42578125" style="47" customWidth="1"/>
    <col min="5358" max="5359" width="5.85546875" style="47" customWidth="1"/>
    <col min="5360" max="5360" width="7.5703125" style="47" customWidth="1"/>
    <col min="5361" max="5362" width="5.85546875" style="47" customWidth="1"/>
    <col min="5363" max="5363" width="9.42578125" style="47" customWidth="1"/>
    <col min="5364" max="5364" width="16" style="47" customWidth="1"/>
    <col min="5365" max="5602" width="9" style="47"/>
    <col min="5603" max="5603" width="10.28515625" style="47" customWidth="1"/>
    <col min="5604" max="5604" width="7.42578125" style="47" customWidth="1"/>
    <col min="5605" max="5606" width="5.85546875" style="47" customWidth="1"/>
    <col min="5607" max="5607" width="7.42578125" style="47" customWidth="1"/>
    <col min="5608" max="5608" width="5.85546875" style="47" customWidth="1"/>
    <col min="5609" max="5609" width="6" style="47" customWidth="1"/>
    <col min="5610" max="5610" width="7.42578125" style="47" customWidth="1"/>
    <col min="5611" max="5612" width="5.85546875" style="47" customWidth="1"/>
    <col min="5613" max="5613" width="7.42578125" style="47" customWidth="1"/>
    <col min="5614" max="5615" width="5.85546875" style="47" customWidth="1"/>
    <col min="5616" max="5616" width="7.5703125" style="47" customWidth="1"/>
    <col min="5617" max="5618" width="5.85546875" style="47" customWidth="1"/>
    <col min="5619" max="5619" width="9.42578125" style="47" customWidth="1"/>
    <col min="5620" max="5620" width="16" style="47" customWidth="1"/>
    <col min="5621" max="5858" width="9" style="47"/>
    <col min="5859" max="5859" width="10.28515625" style="47" customWidth="1"/>
    <col min="5860" max="5860" width="7.42578125" style="47" customWidth="1"/>
    <col min="5861" max="5862" width="5.85546875" style="47" customWidth="1"/>
    <col min="5863" max="5863" width="7.42578125" style="47" customWidth="1"/>
    <col min="5864" max="5864" width="5.85546875" style="47" customWidth="1"/>
    <col min="5865" max="5865" width="6" style="47" customWidth="1"/>
    <col min="5866" max="5866" width="7.42578125" style="47" customWidth="1"/>
    <col min="5867" max="5868" width="5.85546875" style="47" customWidth="1"/>
    <col min="5869" max="5869" width="7.42578125" style="47" customWidth="1"/>
    <col min="5870" max="5871" width="5.85546875" style="47" customWidth="1"/>
    <col min="5872" max="5872" width="7.5703125" style="47" customWidth="1"/>
    <col min="5873" max="5874" width="5.85546875" style="47" customWidth="1"/>
    <col min="5875" max="5875" width="9.42578125" style="47" customWidth="1"/>
    <col min="5876" max="5876" width="16" style="47" customWidth="1"/>
    <col min="5877" max="6114" width="9" style="47"/>
    <col min="6115" max="6115" width="10.28515625" style="47" customWidth="1"/>
    <col min="6116" max="6116" width="7.42578125" style="47" customWidth="1"/>
    <col min="6117" max="6118" width="5.85546875" style="47" customWidth="1"/>
    <col min="6119" max="6119" width="7.42578125" style="47" customWidth="1"/>
    <col min="6120" max="6120" width="5.85546875" style="47" customWidth="1"/>
    <col min="6121" max="6121" width="6" style="47" customWidth="1"/>
    <col min="6122" max="6122" width="7.42578125" style="47" customWidth="1"/>
    <col min="6123" max="6124" width="5.85546875" style="47" customWidth="1"/>
    <col min="6125" max="6125" width="7.42578125" style="47" customWidth="1"/>
    <col min="6126" max="6127" width="5.85546875" style="47" customWidth="1"/>
    <col min="6128" max="6128" width="7.5703125" style="47" customWidth="1"/>
    <col min="6129" max="6130" width="5.85546875" style="47" customWidth="1"/>
    <col min="6131" max="6131" width="9.42578125" style="47" customWidth="1"/>
    <col min="6132" max="6132" width="16" style="47" customWidth="1"/>
    <col min="6133" max="6370" width="9" style="47"/>
    <col min="6371" max="6371" width="10.28515625" style="47" customWidth="1"/>
    <col min="6372" max="6372" width="7.42578125" style="47" customWidth="1"/>
    <col min="6373" max="6374" width="5.85546875" style="47" customWidth="1"/>
    <col min="6375" max="6375" width="7.42578125" style="47" customWidth="1"/>
    <col min="6376" max="6376" width="5.85546875" style="47" customWidth="1"/>
    <col min="6377" max="6377" width="6" style="47" customWidth="1"/>
    <col min="6378" max="6378" width="7.42578125" style="47" customWidth="1"/>
    <col min="6379" max="6380" width="5.85546875" style="47" customWidth="1"/>
    <col min="6381" max="6381" width="7.42578125" style="47" customWidth="1"/>
    <col min="6382" max="6383" width="5.85546875" style="47" customWidth="1"/>
    <col min="6384" max="6384" width="7.5703125" style="47" customWidth="1"/>
    <col min="6385" max="6386" width="5.85546875" style="47" customWidth="1"/>
    <col min="6387" max="6387" width="9.42578125" style="47" customWidth="1"/>
    <col min="6388" max="6388" width="16" style="47" customWidth="1"/>
    <col min="6389" max="6626" width="9" style="47"/>
    <col min="6627" max="6627" width="10.28515625" style="47" customWidth="1"/>
    <col min="6628" max="6628" width="7.42578125" style="47" customWidth="1"/>
    <col min="6629" max="6630" width="5.85546875" style="47" customWidth="1"/>
    <col min="6631" max="6631" width="7.42578125" style="47" customWidth="1"/>
    <col min="6632" max="6632" width="5.85546875" style="47" customWidth="1"/>
    <col min="6633" max="6633" width="6" style="47" customWidth="1"/>
    <col min="6634" max="6634" width="7.42578125" style="47" customWidth="1"/>
    <col min="6635" max="6636" width="5.85546875" style="47" customWidth="1"/>
    <col min="6637" max="6637" width="7.42578125" style="47" customWidth="1"/>
    <col min="6638" max="6639" width="5.85546875" style="47" customWidth="1"/>
    <col min="6640" max="6640" width="7.5703125" style="47" customWidth="1"/>
    <col min="6641" max="6642" width="5.85546875" style="47" customWidth="1"/>
    <col min="6643" max="6643" width="9.42578125" style="47" customWidth="1"/>
    <col min="6644" max="6644" width="16" style="47" customWidth="1"/>
    <col min="6645" max="6882" width="9" style="47"/>
    <col min="6883" max="6883" width="10.28515625" style="47" customWidth="1"/>
    <col min="6884" max="6884" width="7.42578125" style="47" customWidth="1"/>
    <col min="6885" max="6886" width="5.85546875" style="47" customWidth="1"/>
    <col min="6887" max="6887" width="7.42578125" style="47" customWidth="1"/>
    <col min="6888" max="6888" width="5.85546875" style="47" customWidth="1"/>
    <col min="6889" max="6889" width="6" style="47" customWidth="1"/>
    <col min="6890" max="6890" width="7.42578125" style="47" customWidth="1"/>
    <col min="6891" max="6892" width="5.85546875" style="47" customWidth="1"/>
    <col min="6893" max="6893" width="7.42578125" style="47" customWidth="1"/>
    <col min="6894" max="6895" width="5.85546875" style="47" customWidth="1"/>
    <col min="6896" max="6896" width="7.5703125" style="47" customWidth="1"/>
    <col min="6897" max="6898" width="5.85546875" style="47" customWidth="1"/>
    <col min="6899" max="6899" width="9.42578125" style="47" customWidth="1"/>
    <col min="6900" max="6900" width="16" style="47" customWidth="1"/>
    <col min="6901" max="7138" width="9" style="47"/>
    <col min="7139" max="7139" width="10.28515625" style="47" customWidth="1"/>
    <col min="7140" max="7140" width="7.42578125" style="47" customWidth="1"/>
    <col min="7141" max="7142" width="5.85546875" style="47" customWidth="1"/>
    <col min="7143" max="7143" width="7.42578125" style="47" customWidth="1"/>
    <col min="7144" max="7144" width="5.85546875" style="47" customWidth="1"/>
    <col min="7145" max="7145" width="6" style="47" customWidth="1"/>
    <col min="7146" max="7146" width="7.42578125" style="47" customWidth="1"/>
    <col min="7147" max="7148" width="5.85546875" style="47" customWidth="1"/>
    <col min="7149" max="7149" width="7.42578125" style="47" customWidth="1"/>
    <col min="7150" max="7151" width="5.85546875" style="47" customWidth="1"/>
    <col min="7152" max="7152" width="7.5703125" style="47" customWidth="1"/>
    <col min="7153" max="7154" width="5.85546875" style="47" customWidth="1"/>
    <col min="7155" max="7155" width="9.42578125" style="47" customWidth="1"/>
    <col min="7156" max="7156" width="16" style="47" customWidth="1"/>
    <col min="7157" max="7394" width="9" style="47"/>
    <col min="7395" max="7395" width="10.28515625" style="47" customWidth="1"/>
    <col min="7396" max="7396" width="7.42578125" style="47" customWidth="1"/>
    <col min="7397" max="7398" width="5.85546875" style="47" customWidth="1"/>
    <col min="7399" max="7399" width="7.42578125" style="47" customWidth="1"/>
    <col min="7400" max="7400" width="5.85546875" style="47" customWidth="1"/>
    <col min="7401" max="7401" width="6" style="47" customWidth="1"/>
    <col min="7402" max="7402" width="7.42578125" style="47" customWidth="1"/>
    <col min="7403" max="7404" width="5.85546875" style="47" customWidth="1"/>
    <col min="7405" max="7405" width="7.42578125" style="47" customWidth="1"/>
    <col min="7406" max="7407" width="5.85546875" style="47" customWidth="1"/>
    <col min="7408" max="7408" width="7.5703125" style="47" customWidth="1"/>
    <col min="7409" max="7410" width="5.85546875" style="47" customWidth="1"/>
    <col min="7411" max="7411" width="9.42578125" style="47" customWidth="1"/>
    <col min="7412" max="7412" width="16" style="47" customWidth="1"/>
    <col min="7413" max="7650" width="9" style="47"/>
    <col min="7651" max="7651" width="10.28515625" style="47" customWidth="1"/>
    <col min="7652" max="7652" width="7.42578125" style="47" customWidth="1"/>
    <col min="7653" max="7654" width="5.85546875" style="47" customWidth="1"/>
    <col min="7655" max="7655" width="7.42578125" style="47" customWidth="1"/>
    <col min="7656" max="7656" width="5.85546875" style="47" customWidth="1"/>
    <col min="7657" max="7657" width="6" style="47" customWidth="1"/>
    <col min="7658" max="7658" width="7.42578125" style="47" customWidth="1"/>
    <col min="7659" max="7660" width="5.85546875" style="47" customWidth="1"/>
    <col min="7661" max="7661" width="7.42578125" style="47" customWidth="1"/>
    <col min="7662" max="7663" width="5.85546875" style="47" customWidth="1"/>
    <col min="7664" max="7664" width="7.5703125" style="47" customWidth="1"/>
    <col min="7665" max="7666" width="5.85546875" style="47" customWidth="1"/>
    <col min="7667" max="7667" width="9.42578125" style="47" customWidth="1"/>
    <col min="7668" max="7668" width="16" style="47" customWidth="1"/>
    <col min="7669" max="7906" width="9" style="47"/>
    <col min="7907" max="7907" width="10.28515625" style="47" customWidth="1"/>
    <col min="7908" max="7908" width="7.42578125" style="47" customWidth="1"/>
    <col min="7909" max="7910" width="5.85546875" style="47" customWidth="1"/>
    <col min="7911" max="7911" width="7.42578125" style="47" customWidth="1"/>
    <col min="7912" max="7912" width="5.85546875" style="47" customWidth="1"/>
    <col min="7913" max="7913" width="6" style="47" customWidth="1"/>
    <col min="7914" max="7914" width="7.42578125" style="47" customWidth="1"/>
    <col min="7915" max="7916" width="5.85546875" style="47" customWidth="1"/>
    <col min="7917" max="7917" width="7.42578125" style="47" customWidth="1"/>
    <col min="7918" max="7919" width="5.85546875" style="47" customWidth="1"/>
    <col min="7920" max="7920" width="7.5703125" style="47" customWidth="1"/>
    <col min="7921" max="7922" width="5.85546875" style="47" customWidth="1"/>
    <col min="7923" max="7923" width="9.42578125" style="47" customWidth="1"/>
    <col min="7924" max="7924" width="16" style="47" customWidth="1"/>
    <col min="7925" max="8162" width="9" style="47"/>
    <col min="8163" max="8163" width="10.28515625" style="47" customWidth="1"/>
    <col min="8164" max="8164" width="7.42578125" style="47" customWidth="1"/>
    <col min="8165" max="8166" width="5.85546875" style="47" customWidth="1"/>
    <col min="8167" max="8167" width="7.42578125" style="47" customWidth="1"/>
    <col min="8168" max="8168" width="5.85546875" style="47" customWidth="1"/>
    <col min="8169" max="8169" width="6" style="47" customWidth="1"/>
    <col min="8170" max="8170" width="7.42578125" style="47" customWidth="1"/>
    <col min="8171" max="8172" width="5.85546875" style="47" customWidth="1"/>
    <col min="8173" max="8173" width="7.42578125" style="47" customWidth="1"/>
    <col min="8174" max="8175" width="5.85546875" style="47" customWidth="1"/>
    <col min="8176" max="8176" width="7.5703125" style="47" customWidth="1"/>
    <col min="8177" max="8178" width="5.85546875" style="47" customWidth="1"/>
    <col min="8179" max="8179" width="9.42578125" style="47" customWidth="1"/>
    <col min="8180" max="8180" width="16" style="47" customWidth="1"/>
    <col min="8181" max="8418" width="9" style="47"/>
    <col min="8419" max="8419" width="10.28515625" style="47" customWidth="1"/>
    <col min="8420" max="8420" width="7.42578125" style="47" customWidth="1"/>
    <col min="8421" max="8422" width="5.85546875" style="47" customWidth="1"/>
    <col min="8423" max="8423" width="7.42578125" style="47" customWidth="1"/>
    <col min="8424" max="8424" width="5.85546875" style="47" customWidth="1"/>
    <col min="8425" max="8425" width="6" style="47" customWidth="1"/>
    <col min="8426" max="8426" width="7.42578125" style="47" customWidth="1"/>
    <col min="8427" max="8428" width="5.85546875" style="47" customWidth="1"/>
    <col min="8429" max="8429" width="7.42578125" style="47" customWidth="1"/>
    <col min="8430" max="8431" width="5.85546875" style="47" customWidth="1"/>
    <col min="8432" max="8432" width="7.5703125" style="47" customWidth="1"/>
    <col min="8433" max="8434" width="5.85546875" style="47" customWidth="1"/>
    <col min="8435" max="8435" width="9.42578125" style="47" customWidth="1"/>
    <col min="8436" max="8436" width="16" style="47" customWidth="1"/>
    <col min="8437" max="8674" width="9" style="47"/>
    <col min="8675" max="8675" width="10.28515625" style="47" customWidth="1"/>
    <col min="8676" max="8676" width="7.42578125" style="47" customWidth="1"/>
    <col min="8677" max="8678" width="5.85546875" style="47" customWidth="1"/>
    <col min="8679" max="8679" width="7.42578125" style="47" customWidth="1"/>
    <col min="8680" max="8680" width="5.85546875" style="47" customWidth="1"/>
    <col min="8681" max="8681" width="6" style="47" customWidth="1"/>
    <col min="8682" max="8682" width="7.42578125" style="47" customWidth="1"/>
    <col min="8683" max="8684" width="5.85546875" style="47" customWidth="1"/>
    <col min="8685" max="8685" width="7.42578125" style="47" customWidth="1"/>
    <col min="8686" max="8687" width="5.85546875" style="47" customWidth="1"/>
    <col min="8688" max="8688" width="7.5703125" style="47" customWidth="1"/>
    <col min="8689" max="8690" width="5.85546875" style="47" customWidth="1"/>
    <col min="8691" max="8691" width="9.42578125" style="47" customWidth="1"/>
    <col min="8692" max="8692" width="16" style="47" customWidth="1"/>
    <col min="8693" max="8930" width="9" style="47"/>
    <col min="8931" max="8931" width="10.28515625" style="47" customWidth="1"/>
    <col min="8932" max="8932" width="7.42578125" style="47" customWidth="1"/>
    <col min="8933" max="8934" width="5.85546875" style="47" customWidth="1"/>
    <col min="8935" max="8935" width="7.42578125" style="47" customWidth="1"/>
    <col min="8936" max="8936" width="5.85546875" style="47" customWidth="1"/>
    <col min="8937" max="8937" width="6" style="47" customWidth="1"/>
    <col min="8938" max="8938" width="7.42578125" style="47" customWidth="1"/>
    <col min="8939" max="8940" width="5.85546875" style="47" customWidth="1"/>
    <col min="8941" max="8941" width="7.42578125" style="47" customWidth="1"/>
    <col min="8942" max="8943" width="5.85546875" style="47" customWidth="1"/>
    <col min="8944" max="8944" width="7.5703125" style="47" customWidth="1"/>
    <col min="8945" max="8946" width="5.85546875" style="47" customWidth="1"/>
    <col min="8947" max="8947" width="9.42578125" style="47" customWidth="1"/>
    <col min="8948" max="8948" width="16" style="47" customWidth="1"/>
    <col min="8949" max="9186" width="9" style="47"/>
    <col min="9187" max="9187" width="10.28515625" style="47" customWidth="1"/>
    <col min="9188" max="9188" width="7.42578125" style="47" customWidth="1"/>
    <col min="9189" max="9190" width="5.85546875" style="47" customWidth="1"/>
    <col min="9191" max="9191" width="7.42578125" style="47" customWidth="1"/>
    <col min="9192" max="9192" width="5.85546875" style="47" customWidth="1"/>
    <col min="9193" max="9193" width="6" style="47" customWidth="1"/>
    <col min="9194" max="9194" width="7.42578125" style="47" customWidth="1"/>
    <col min="9195" max="9196" width="5.85546875" style="47" customWidth="1"/>
    <col min="9197" max="9197" width="7.42578125" style="47" customWidth="1"/>
    <col min="9198" max="9199" width="5.85546875" style="47" customWidth="1"/>
    <col min="9200" max="9200" width="7.5703125" style="47" customWidth="1"/>
    <col min="9201" max="9202" width="5.85546875" style="47" customWidth="1"/>
    <col min="9203" max="9203" width="9.42578125" style="47" customWidth="1"/>
    <col min="9204" max="9204" width="16" style="47" customWidth="1"/>
    <col min="9205" max="9442" width="9" style="47"/>
    <col min="9443" max="9443" width="10.28515625" style="47" customWidth="1"/>
    <col min="9444" max="9444" width="7.42578125" style="47" customWidth="1"/>
    <col min="9445" max="9446" width="5.85546875" style="47" customWidth="1"/>
    <col min="9447" max="9447" width="7.42578125" style="47" customWidth="1"/>
    <col min="9448" max="9448" width="5.85546875" style="47" customWidth="1"/>
    <col min="9449" max="9449" width="6" style="47" customWidth="1"/>
    <col min="9450" max="9450" width="7.42578125" style="47" customWidth="1"/>
    <col min="9451" max="9452" width="5.85546875" style="47" customWidth="1"/>
    <col min="9453" max="9453" width="7.42578125" style="47" customWidth="1"/>
    <col min="9454" max="9455" width="5.85546875" style="47" customWidth="1"/>
    <col min="9456" max="9456" width="7.5703125" style="47" customWidth="1"/>
    <col min="9457" max="9458" width="5.85546875" style="47" customWidth="1"/>
    <col min="9459" max="9459" width="9.42578125" style="47" customWidth="1"/>
    <col min="9460" max="9460" width="16" style="47" customWidth="1"/>
    <col min="9461" max="9698" width="9" style="47"/>
    <col min="9699" max="9699" width="10.28515625" style="47" customWidth="1"/>
    <col min="9700" max="9700" width="7.42578125" style="47" customWidth="1"/>
    <col min="9701" max="9702" width="5.85546875" style="47" customWidth="1"/>
    <col min="9703" max="9703" width="7.42578125" style="47" customWidth="1"/>
    <col min="9704" max="9704" width="5.85546875" style="47" customWidth="1"/>
    <col min="9705" max="9705" width="6" style="47" customWidth="1"/>
    <col min="9706" max="9706" width="7.42578125" style="47" customWidth="1"/>
    <col min="9707" max="9708" width="5.85546875" style="47" customWidth="1"/>
    <col min="9709" max="9709" width="7.42578125" style="47" customWidth="1"/>
    <col min="9710" max="9711" width="5.85546875" style="47" customWidth="1"/>
    <col min="9712" max="9712" width="7.5703125" style="47" customWidth="1"/>
    <col min="9713" max="9714" width="5.85546875" style="47" customWidth="1"/>
    <col min="9715" max="9715" width="9.42578125" style="47" customWidth="1"/>
    <col min="9716" max="9716" width="16" style="47" customWidth="1"/>
    <col min="9717" max="9954" width="9" style="47"/>
    <col min="9955" max="9955" width="10.28515625" style="47" customWidth="1"/>
    <col min="9956" max="9956" width="7.42578125" style="47" customWidth="1"/>
    <col min="9957" max="9958" width="5.85546875" style="47" customWidth="1"/>
    <col min="9959" max="9959" width="7.42578125" style="47" customWidth="1"/>
    <col min="9960" max="9960" width="5.85546875" style="47" customWidth="1"/>
    <col min="9961" max="9961" width="6" style="47" customWidth="1"/>
    <col min="9962" max="9962" width="7.42578125" style="47" customWidth="1"/>
    <col min="9963" max="9964" width="5.85546875" style="47" customWidth="1"/>
    <col min="9965" max="9965" width="7.42578125" style="47" customWidth="1"/>
    <col min="9966" max="9967" width="5.85546875" style="47" customWidth="1"/>
    <col min="9968" max="9968" width="7.5703125" style="47" customWidth="1"/>
    <col min="9969" max="9970" width="5.85546875" style="47" customWidth="1"/>
    <col min="9971" max="9971" width="9.42578125" style="47" customWidth="1"/>
    <col min="9972" max="9972" width="16" style="47" customWidth="1"/>
    <col min="9973" max="10210" width="9" style="47"/>
    <col min="10211" max="10211" width="10.28515625" style="47" customWidth="1"/>
    <col min="10212" max="10212" width="7.42578125" style="47" customWidth="1"/>
    <col min="10213" max="10214" width="5.85546875" style="47" customWidth="1"/>
    <col min="10215" max="10215" width="7.42578125" style="47" customWidth="1"/>
    <col min="10216" max="10216" width="5.85546875" style="47" customWidth="1"/>
    <col min="10217" max="10217" width="6" style="47" customWidth="1"/>
    <col min="10218" max="10218" width="7.42578125" style="47" customWidth="1"/>
    <col min="10219" max="10220" width="5.85546875" style="47" customWidth="1"/>
    <col min="10221" max="10221" width="7.42578125" style="47" customWidth="1"/>
    <col min="10222" max="10223" width="5.85546875" style="47" customWidth="1"/>
    <col min="10224" max="10224" width="7.5703125" style="47" customWidth="1"/>
    <col min="10225" max="10226" width="5.85546875" style="47" customWidth="1"/>
    <col min="10227" max="10227" width="9.42578125" style="47" customWidth="1"/>
    <col min="10228" max="10228" width="16" style="47" customWidth="1"/>
    <col min="10229" max="10466" width="9" style="47"/>
    <col min="10467" max="10467" width="10.28515625" style="47" customWidth="1"/>
    <col min="10468" max="10468" width="7.42578125" style="47" customWidth="1"/>
    <col min="10469" max="10470" width="5.85546875" style="47" customWidth="1"/>
    <col min="10471" max="10471" width="7.42578125" style="47" customWidth="1"/>
    <col min="10472" max="10472" width="5.85546875" style="47" customWidth="1"/>
    <col min="10473" max="10473" width="6" style="47" customWidth="1"/>
    <col min="10474" max="10474" width="7.42578125" style="47" customWidth="1"/>
    <col min="10475" max="10476" width="5.85546875" style="47" customWidth="1"/>
    <col min="10477" max="10477" width="7.42578125" style="47" customWidth="1"/>
    <col min="10478" max="10479" width="5.85546875" style="47" customWidth="1"/>
    <col min="10480" max="10480" width="7.5703125" style="47" customWidth="1"/>
    <col min="10481" max="10482" width="5.85546875" style="47" customWidth="1"/>
    <col min="10483" max="10483" width="9.42578125" style="47" customWidth="1"/>
    <col min="10484" max="10484" width="16" style="47" customWidth="1"/>
    <col min="10485" max="10722" width="9" style="47"/>
    <col min="10723" max="10723" width="10.28515625" style="47" customWidth="1"/>
    <col min="10724" max="10724" width="7.42578125" style="47" customWidth="1"/>
    <col min="10725" max="10726" width="5.85546875" style="47" customWidth="1"/>
    <col min="10727" max="10727" width="7.42578125" style="47" customWidth="1"/>
    <col min="10728" max="10728" width="5.85546875" style="47" customWidth="1"/>
    <col min="10729" max="10729" width="6" style="47" customWidth="1"/>
    <col min="10730" max="10730" width="7.42578125" style="47" customWidth="1"/>
    <col min="10731" max="10732" width="5.85546875" style="47" customWidth="1"/>
    <col min="10733" max="10733" width="7.42578125" style="47" customWidth="1"/>
    <col min="10734" max="10735" width="5.85546875" style="47" customWidth="1"/>
    <col min="10736" max="10736" width="7.5703125" style="47" customWidth="1"/>
    <col min="10737" max="10738" width="5.85546875" style="47" customWidth="1"/>
    <col min="10739" max="10739" width="9.42578125" style="47" customWidth="1"/>
    <col min="10740" max="10740" width="16" style="47" customWidth="1"/>
    <col min="10741" max="10978" width="9" style="47"/>
    <col min="10979" max="10979" width="10.28515625" style="47" customWidth="1"/>
    <col min="10980" max="10980" width="7.42578125" style="47" customWidth="1"/>
    <col min="10981" max="10982" width="5.85546875" style="47" customWidth="1"/>
    <col min="10983" max="10983" width="7.42578125" style="47" customWidth="1"/>
    <col min="10984" max="10984" width="5.85546875" style="47" customWidth="1"/>
    <col min="10985" max="10985" width="6" style="47" customWidth="1"/>
    <col min="10986" max="10986" width="7.42578125" style="47" customWidth="1"/>
    <col min="10987" max="10988" width="5.85546875" style="47" customWidth="1"/>
    <col min="10989" max="10989" width="7.42578125" style="47" customWidth="1"/>
    <col min="10990" max="10991" width="5.85546875" style="47" customWidth="1"/>
    <col min="10992" max="10992" width="7.5703125" style="47" customWidth="1"/>
    <col min="10993" max="10994" width="5.85546875" style="47" customWidth="1"/>
    <col min="10995" max="10995" width="9.42578125" style="47" customWidth="1"/>
    <col min="10996" max="10996" width="16" style="47" customWidth="1"/>
    <col min="10997" max="11234" width="9" style="47"/>
    <col min="11235" max="11235" width="10.28515625" style="47" customWidth="1"/>
    <col min="11236" max="11236" width="7.42578125" style="47" customWidth="1"/>
    <col min="11237" max="11238" width="5.85546875" style="47" customWidth="1"/>
    <col min="11239" max="11239" width="7.42578125" style="47" customWidth="1"/>
    <col min="11240" max="11240" width="5.85546875" style="47" customWidth="1"/>
    <col min="11241" max="11241" width="6" style="47" customWidth="1"/>
    <col min="11242" max="11242" width="7.42578125" style="47" customWidth="1"/>
    <col min="11243" max="11244" width="5.85546875" style="47" customWidth="1"/>
    <col min="11245" max="11245" width="7.42578125" style="47" customWidth="1"/>
    <col min="11246" max="11247" width="5.85546875" style="47" customWidth="1"/>
    <col min="11248" max="11248" width="7.5703125" style="47" customWidth="1"/>
    <col min="11249" max="11250" width="5.85546875" style="47" customWidth="1"/>
    <col min="11251" max="11251" width="9.42578125" style="47" customWidth="1"/>
    <col min="11252" max="11252" width="16" style="47" customWidth="1"/>
    <col min="11253" max="11490" width="9" style="47"/>
    <col min="11491" max="11491" width="10.28515625" style="47" customWidth="1"/>
    <col min="11492" max="11492" width="7.42578125" style="47" customWidth="1"/>
    <col min="11493" max="11494" width="5.85546875" style="47" customWidth="1"/>
    <col min="11495" max="11495" width="7.42578125" style="47" customWidth="1"/>
    <col min="11496" max="11496" width="5.85546875" style="47" customWidth="1"/>
    <col min="11497" max="11497" width="6" style="47" customWidth="1"/>
    <col min="11498" max="11498" width="7.42578125" style="47" customWidth="1"/>
    <col min="11499" max="11500" width="5.85546875" style="47" customWidth="1"/>
    <col min="11501" max="11501" width="7.42578125" style="47" customWidth="1"/>
    <col min="11502" max="11503" width="5.85546875" style="47" customWidth="1"/>
    <col min="11504" max="11504" width="7.5703125" style="47" customWidth="1"/>
    <col min="11505" max="11506" width="5.85546875" style="47" customWidth="1"/>
    <col min="11507" max="11507" width="9.42578125" style="47" customWidth="1"/>
    <col min="11508" max="11508" width="16" style="47" customWidth="1"/>
    <col min="11509" max="11746" width="9" style="47"/>
    <col min="11747" max="11747" width="10.28515625" style="47" customWidth="1"/>
    <col min="11748" max="11748" width="7.42578125" style="47" customWidth="1"/>
    <col min="11749" max="11750" width="5.85546875" style="47" customWidth="1"/>
    <col min="11751" max="11751" width="7.42578125" style="47" customWidth="1"/>
    <col min="11752" max="11752" width="5.85546875" style="47" customWidth="1"/>
    <col min="11753" max="11753" width="6" style="47" customWidth="1"/>
    <col min="11754" max="11754" width="7.42578125" style="47" customWidth="1"/>
    <col min="11755" max="11756" width="5.85546875" style="47" customWidth="1"/>
    <col min="11757" max="11757" width="7.42578125" style="47" customWidth="1"/>
    <col min="11758" max="11759" width="5.85546875" style="47" customWidth="1"/>
    <col min="11760" max="11760" width="7.5703125" style="47" customWidth="1"/>
    <col min="11761" max="11762" width="5.85546875" style="47" customWidth="1"/>
    <col min="11763" max="11763" width="9.42578125" style="47" customWidth="1"/>
    <col min="11764" max="11764" width="16" style="47" customWidth="1"/>
    <col min="11765" max="12002" width="9" style="47"/>
    <col min="12003" max="12003" width="10.28515625" style="47" customWidth="1"/>
    <col min="12004" max="12004" width="7.42578125" style="47" customWidth="1"/>
    <col min="12005" max="12006" width="5.85546875" style="47" customWidth="1"/>
    <col min="12007" max="12007" width="7.42578125" style="47" customWidth="1"/>
    <col min="12008" max="12008" width="5.85546875" style="47" customWidth="1"/>
    <col min="12009" max="12009" width="6" style="47" customWidth="1"/>
    <col min="12010" max="12010" width="7.42578125" style="47" customWidth="1"/>
    <col min="12011" max="12012" width="5.85546875" style="47" customWidth="1"/>
    <col min="12013" max="12013" width="7.42578125" style="47" customWidth="1"/>
    <col min="12014" max="12015" width="5.85546875" style="47" customWidth="1"/>
    <col min="12016" max="12016" width="7.5703125" style="47" customWidth="1"/>
    <col min="12017" max="12018" width="5.85546875" style="47" customWidth="1"/>
    <col min="12019" max="12019" width="9.42578125" style="47" customWidth="1"/>
    <col min="12020" max="12020" width="16" style="47" customWidth="1"/>
    <col min="12021" max="12258" width="9" style="47"/>
    <col min="12259" max="12259" width="10.28515625" style="47" customWidth="1"/>
    <col min="12260" max="12260" width="7.42578125" style="47" customWidth="1"/>
    <col min="12261" max="12262" width="5.85546875" style="47" customWidth="1"/>
    <col min="12263" max="12263" width="7.42578125" style="47" customWidth="1"/>
    <col min="12264" max="12264" width="5.85546875" style="47" customWidth="1"/>
    <col min="12265" max="12265" width="6" style="47" customWidth="1"/>
    <col min="12266" max="12266" width="7.42578125" style="47" customWidth="1"/>
    <col min="12267" max="12268" width="5.85546875" style="47" customWidth="1"/>
    <col min="12269" max="12269" width="7.42578125" style="47" customWidth="1"/>
    <col min="12270" max="12271" width="5.85546875" style="47" customWidth="1"/>
    <col min="12272" max="12272" width="7.5703125" style="47" customWidth="1"/>
    <col min="12273" max="12274" width="5.85546875" style="47" customWidth="1"/>
    <col min="12275" max="12275" width="9.42578125" style="47" customWidth="1"/>
    <col min="12276" max="12276" width="16" style="47" customWidth="1"/>
    <col min="12277" max="12514" width="9" style="47"/>
    <col min="12515" max="12515" width="10.28515625" style="47" customWidth="1"/>
    <col min="12516" max="12516" width="7.42578125" style="47" customWidth="1"/>
    <col min="12517" max="12518" width="5.85546875" style="47" customWidth="1"/>
    <col min="12519" max="12519" width="7.42578125" style="47" customWidth="1"/>
    <col min="12520" max="12520" width="5.85546875" style="47" customWidth="1"/>
    <col min="12521" max="12521" width="6" style="47" customWidth="1"/>
    <col min="12522" max="12522" width="7.42578125" style="47" customWidth="1"/>
    <col min="12523" max="12524" width="5.85546875" style="47" customWidth="1"/>
    <col min="12525" max="12525" width="7.42578125" style="47" customWidth="1"/>
    <col min="12526" max="12527" width="5.85546875" style="47" customWidth="1"/>
    <col min="12528" max="12528" width="7.5703125" style="47" customWidth="1"/>
    <col min="12529" max="12530" width="5.85546875" style="47" customWidth="1"/>
    <col min="12531" max="12531" width="9.42578125" style="47" customWidth="1"/>
    <col min="12532" max="12532" width="16" style="47" customWidth="1"/>
    <col min="12533" max="12770" width="9" style="47"/>
    <col min="12771" max="12771" width="10.28515625" style="47" customWidth="1"/>
    <col min="12772" max="12772" width="7.42578125" style="47" customWidth="1"/>
    <col min="12773" max="12774" width="5.85546875" style="47" customWidth="1"/>
    <col min="12775" max="12775" width="7.42578125" style="47" customWidth="1"/>
    <col min="12776" max="12776" width="5.85546875" style="47" customWidth="1"/>
    <col min="12777" max="12777" width="6" style="47" customWidth="1"/>
    <col min="12778" max="12778" width="7.42578125" style="47" customWidth="1"/>
    <col min="12779" max="12780" width="5.85546875" style="47" customWidth="1"/>
    <col min="12781" max="12781" width="7.42578125" style="47" customWidth="1"/>
    <col min="12782" max="12783" width="5.85546875" style="47" customWidth="1"/>
    <col min="12784" max="12784" width="7.5703125" style="47" customWidth="1"/>
    <col min="12785" max="12786" width="5.85546875" style="47" customWidth="1"/>
    <col min="12787" max="12787" width="9.42578125" style="47" customWidth="1"/>
    <col min="12788" max="12788" width="16" style="47" customWidth="1"/>
    <col min="12789" max="13026" width="9" style="47"/>
    <col min="13027" max="13027" width="10.28515625" style="47" customWidth="1"/>
    <col min="13028" max="13028" width="7.42578125" style="47" customWidth="1"/>
    <col min="13029" max="13030" width="5.85546875" style="47" customWidth="1"/>
    <col min="13031" max="13031" width="7.42578125" style="47" customWidth="1"/>
    <col min="13032" max="13032" width="5.85546875" style="47" customWidth="1"/>
    <col min="13033" max="13033" width="6" style="47" customWidth="1"/>
    <col min="13034" max="13034" width="7.42578125" style="47" customWidth="1"/>
    <col min="13035" max="13036" width="5.85546875" style="47" customWidth="1"/>
    <col min="13037" max="13037" width="7.42578125" style="47" customWidth="1"/>
    <col min="13038" max="13039" width="5.85546875" style="47" customWidth="1"/>
    <col min="13040" max="13040" width="7.5703125" style="47" customWidth="1"/>
    <col min="13041" max="13042" width="5.85546875" style="47" customWidth="1"/>
    <col min="13043" max="13043" width="9.42578125" style="47" customWidth="1"/>
    <col min="13044" max="13044" width="16" style="47" customWidth="1"/>
    <col min="13045" max="13282" width="9" style="47"/>
    <col min="13283" max="13283" width="10.28515625" style="47" customWidth="1"/>
    <col min="13284" max="13284" width="7.42578125" style="47" customWidth="1"/>
    <col min="13285" max="13286" width="5.85546875" style="47" customWidth="1"/>
    <col min="13287" max="13287" width="7.42578125" style="47" customWidth="1"/>
    <col min="13288" max="13288" width="5.85546875" style="47" customWidth="1"/>
    <col min="13289" max="13289" width="6" style="47" customWidth="1"/>
    <col min="13290" max="13290" width="7.42578125" style="47" customWidth="1"/>
    <col min="13291" max="13292" width="5.85546875" style="47" customWidth="1"/>
    <col min="13293" max="13293" width="7.42578125" style="47" customWidth="1"/>
    <col min="13294" max="13295" width="5.85546875" style="47" customWidth="1"/>
    <col min="13296" max="13296" width="7.5703125" style="47" customWidth="1"/>
    <col min="13297" max="13298" width="5.85546875" style="47" customWidth="1"/>
    <col min="13299" max="13299" width="9.42578125" style="47" customWidth="1"/>
    <col min="13300" max="13300" width="16" style="47" customWidth="1"/>
    <col min="13301" max="13538" width="9" style="47"/>
    <col min="13539" max="13539" width="10.28515625" style="47" customWidth="1"/>
    <col min="13540" max="13540" width="7.42578125" style="47" customWidth="1"/>
    <col min="13541" max="13542" width="5.85546875" style="47" customWidth="1"/>
    <col min="13543" max="13543" width="7.42578125" style="47" customWidth="1"/>
    <col min="13544" max="13544" width="5.85546875" style="47" customWidth="1"/>
    <col min="13545" max="13545" width="6" style="47" customWidth="1"/>
    <col min="13546" max="13546" width="7.42578125" style="47" customWidth="1"/>
    <col min="13547" max="13548" width="5.85546875" style="47" customWidth="1"/>
    <col min="13549" max="13549" width="7.42578125" style="47" customWidth="1"/>
    <col min="13550" max="13551" width="5.85546875" style="47" customWidth="1"/>
    <col min="13552" max="13552" width="7.5703125" style="47" customWidth="1"/>
    <col min="13553" max="13554" width="5.85546875" style="47" customWidth="1"/>
    <col min="13555" max="13555" width="9.42578125" style="47" customWidth="1"/>
    <col min="13556" max="13556" width="16" style="47" customWidth="1"/>
    <col min="13557" max="13794" width="9" style="47"/>
    <col min="13795" max="13795" width="10.28515625" style="47" customWidth="1"/>
    <col min="13796" max="13796" width="7.42578125" style="47" customWidth="1"/>
    <col min="13797" max="13798" width="5.85546875" style="47" customWidth="1"/>
    <col min="13799" max="13799" width="7.42578125" style="47" customWidth="1"/>
    <col min="13800" max="13800" width="5.85546875" style="47" customWidth="1"/>
    <col min="13801" max="13801" width="6" style="47" customWidth="1"/>
    <col min="13802" max="13802" width="7.42578125" style="47" customWidth="1"/>
    <col min="13803" max="13804" width="5.85546875" style="47" customWidth="1"/>
    <col min="13805" max="13805" width="7.42578125" style="47" customWidth="1"/>
    <col min="13806" max="13807" width="5.85546875" style="47" customWidth="1"/>
    <col min="13808" max="13808" width="7.5703125" style="47" customWidth="1"/>
    <col min="13809" max="13810" width="5.85546875" style="47" customWidth="1"/>
    <col min="13811" max="13811" width="9.42578125" style="47" customWidth="1"/>
    <col min="13812" max="13812" width="16" style="47" customWidth="1"/>
    <col min="13813" max="14050" width="9" style="47"/>
    <col min="14051" max="14051" width="10.28515625" style="47" customWidth="1"/>
    <col min="14052" max="14052" width="7.42578125" style="47" customWidth="1"/>
    <col min="14053" max="14054" width="5.85546875" style="47" customWidth="1"/>
    <col min="14055" max="14055" width="7.42578125" style="47" customWidth="1"/>
    <col min="14056" max="14056" width="5.85546875" style="47" customWidth="1"/>
    <col min="14057" max="14057" width="6" style="47" customWidth="1"/>
    <col min="14058" max="14058" width="7.42578125" style="47" customWidth="1"/>
    <col min="14059" max="14060" width="5.85546875" style="47" customWidth="1"/>
    <col min="14061" max="14061" width="7.42578125" style="47" customWidth="1"/>
    <col min="14062" max="14063" width="5.85546875" style="47" customWidth="1"/>
    <col min="14064" max="14064" width="7.5703125" style="47" customWidth="1"/>
    <col min="14065" max="14066" width="5.85546875" style="47" customWidth="1"/>
    <col min="14067" max="14067" width="9.42578125" style="47" customWidth="1"/>
    <col min="14068" max="14068" width="16" style="47" customWidth="1"/>
    <col min="14069" max="14306" width="9" style="47"/>
    <col min="14307" max="14307" width="10.28515625" style="47" customWidth="1"/>
    <col min="14308" max="14308" width="7.42578125" style="47" customWidth="1"/>
    <col min="14309" max="14310" width="5.85546875" style="47" customWidth="1"/>
    <col min="14311" max="14311" width="7.42578125" style="47" customWidth="1"/>
    <col min="14312" max="14312" width="5.85546875" style="47" customWidth="1"/>
    <col min="14313" max="14313" width="6" style="47" customWidth="1"/>
    <col min="14314" max="14314" width="7.42578125" style="47" customWidth="1"/>
    <col min="14315" max="14316" width="5.85546875" style="47" customWidth="1"/>
    <col min="14317" max="14317" width="7.42578125" style="47" customWidth="1"/>
    <col min="14318" max="14319" width="5.85546875" style="47" customWidth="1"/>
    <col min="14320" max="14320" width="7.5703125" style="47" customWidth="1"/>
    <col min="14321" max="14322" width="5.85546875" style="47" customWidth="1"/>
    <col min="14323" max="14323" width="9.42578125" style="47" customWidth="1"/>
    <col min="14324" max="14324" width="16" style="47" customWidth="1"/>
    <col min="14325" max="14562" width="9" style="47"/>
    <col min="14563" max="14563" width="10.28515625" style="47" customWidth="1"/>
    <col min="14564" max="14564" width="7.42578125" style="47" customWidth="1"/>
    <col min="14565" max="14566" width="5.85546875" style="47" customWidth="1"/>
    <col min="14567" max="14567" width="7.42578125" style="47" customWidth="1"/>
    <col min="14568" max="14568" width="5.85546875" style="47" customWidth="1"/>
    <col min="14569" max="14569" width="6" style="47" customWidth="1"/>
    <col min="14570" max="14570" width="7.42578125" style="47" customWidth="1"/>
    <col min="14571" max="14572" width="5.85546875" style="47" customWidth="1"/>
    <col min="14573" max="14573" width="7.42578125" style="47" customWidth="1"/>
    <col min="14574" max="14575" width="5.85546875" style="47" customWidth="1"/>
    <col min="14576" max="14576" width="7.5703125" style="47" customWidth="1"/>
    <col min="14577" max="14578" width="5.85546875" style="47" customWidth="1"/>
    <col min="14579" max="14579" width="9.42578125" style="47" customWidth="1"/>
    <col min="14580" max="14580" width="16" style="47" customWidth="1"/>
    <col min="14581" max="14818" width="9" style="47"/>
    <col min="14819" max="14819" width="10.28515625" style="47" customWidth="1"/>
    <col min="14820" max="14820" width="7.42578125" style="47" customWidth="1"/>
    <col min="14821" max="14822" width="5.85546875" style="47" customWidth="1"/>
    <col min="14823" max="14823" width="7.42578125" style="47" customWidth="1"/>
    <col min="14824" max="14824" width="5.85546875" style="47" customWidth="1"/>
    <col min="14825" max="14825" width="6" style="47" customWidth="1"/>
    <col min="14826" max="14826" width="7.42578125" style="47" customWidth="1"/>
    <col min="14827" max="14828" width="5.85546875" style="47" customWidth="1"/>
    <col min="14829" max="14829" width="7.42578125" style="47" customWidth="1"/>
    <col min="14830" max="14831" width="5.85546875" style="47" customWidth="1"/>
    <col min="14832" max="14832" width="7.5703125" style="47" customWidth="1"/>
    <col min="14833" max="14834" width="5.85546875" style="47" customWidth="1"/>
    <col min="14835" max="14835" width="9.42578125" style="47" customWidth="1"/>
    <col min="14836" max="14836" width="16" style="47" customWidth="1"/>
    <col min="14837" max="15074" width="9" style="47"/>
    <col min="15075" max="15075" width="10.28515625" style="47" customWidth="1"/>
    <col min="15076" max="15076" width="7.42578125" style="47" customWidth="1"/>
    <col min="15077" max="15078" width="5.85546875" style="47" customWidth="1"/>
    <col min="15079" max="15079" width="7.42578125" style="47" customWidth="1"/>
    <col min="15080" max="15080" width="5.85546875" style="47" customWidth="1"/>
    <col min="15081" max="15081" width="6" style="47" customWidth="1"/>
    <col min="15082" max="15082" width="7.42578125" style="47" customWidth="1"/>
    <col min="15083" max="15084" width="5.85546875" style="47" customWidth="1"/>
    <col min="15085" max="15085" width="7.42578125" style="47" customWidth="1"/>
    <col min="15086" max="15087" width="5.85546875" style="47" customWidth="1"/>
    <col min="15088" max="15088" width="7.5703125" style="47" customWidth="1"/>
    <col min="15089" max="15090" width="5.85546875" style="47" customWidth="1"/>
    <col min="15091" max="15091" width="9.42578125" style="47" customWidth="1"/>
    <col min="15092" max="15092" width="16" style="47" customWidth="1"/>
    <col min="15093" max="15330" width="9" style="47"/>
    <col min="15331" max="15331" width="10.28515625" style="47" customWidth="1"/>
    <col min="15332" max="15332" width="7.42578125" style="47" customWidth="1"/>
    <col min="15333" max="15334" width="5.85546875" style="47" customWidth="1"/>
    <col min="15335" max="15335" width="7.42578125" style="47" customWidth="1"/>
    <col min="15336" max="15336" width="5.85546875" style="47" customWidth="1"/>
    <col min="15337" max="15337" width="6" style="47" customWidth="1"/>
    <col min="15338" max="15338" width="7.42578125" style="47" customWidth="1"/>
    <col min="15339" max="15340" width="5.85546875" style="47" customWidth="1"/>
    <col min="15341" max="15341" width="7.42578125" style="47" customWidth="1"/>
    <col min="15342" max="15343" width="5.85546875" style="47" customWidth="1"/>
    <col min="15344" max="15344" width="7.5703125" style="47" customWidth="1"/>
    <col min="15345" max="15346" width="5.85546875" style="47" customWidth="1"/>
    <col min="15347" max="15347" width="9.42578125" style="47" customWidth="1"/>
    <col min="15348" max="15348" width="16" style="47" customWidth="1"/>
    <col min="15349" max="15586" width="9" style="47"/>
    <col min="15587" max="15587" width="10.28515625" style="47" customWidth="1"/>
    <col min="15588" max="15588" width="7.42578125" style="47" customWidth="1"/>
    <col min="15589" max="15590" width="5.85546875" style="47" customWidth="1"/>
    <col min="15591" max="15591" width="7.42578125" style="47" customWidth="1"/>
    <col min="15592" max="15592" width="5.85546875" style="47" customWidth="1"/>
    <col min="15593" max="15593" width="6" style="47" customWidth="1"/>
    <col min="15594" max="15594" width="7.42578125" style="47" customWidth="1"/>
    <col min="15595" max="15596" width="5.85546875" style="47" customWidth="1"/>
    <col min="15597" max="15597" width="7.42578125" style="47" customWidth="1"/>
    <col min="15598" max="15599" width="5.85546875" style="47" customWidth="1"/>
    <col min="15600" max="15600" width="7.5703125" style="47" customWidth="1"/>
    <col min="15601" max="15602" width="5.85546875" style="47" customWidth="1"/>
    <col min="15603" max="15603" width="9.42578125" style="47" customWidth="1"/>
    <col min="15604" max="15604" width="16" style="47" customWidth="1"/>
    <col min="15605" max="15842" width="9" style="47"/>
    <col min="15843" max="15843" width="10.28515625" style="47" customWidth="1"/>
    <col min="15844" max="15844" width="7.42578125" style="47" customWidth="1"/>
    <col min="15845" max="15846" width="5.85546875" style="47" customWidth="1"/>
    <col min="15847" max="15847" width="7.42578125" style="47" customWidth="1"/>
    <col min="15848" max="15848" width="5.85546875" style="47" customWidth="1"/>
    <col min="15849" max="15849" width="6" style="47" customWidth="1"/>
    <col min="15850" max="15850" width="7.42578125" style="47" customWidth="1"/>
    <col min="15851" max="15852" width="5.85546875" style="47" customWidth="1"/>
    <col min="15853" max="15853" width="7.42578125" style="47" customWidth="1"/>
    <col min="15854" max="15855" width="5.85546875" style="47" customWidth="1"/>
    <col min="15856" max="15856" width="7.5703125" style="47" customWidth="1"/>
    <col min="15857" max="15858" width="5.85546875" style="47" customWidth="1"/>
    <col min="15859" max="15859" width="9.42578125" style="47" customWidth="1"/>
    <col min="15860" max="15860" width="16" style="47" customWidth="1"/>
    <col min="15861" max="16098" width="9" style="47"/>
    <col min="16099" max="16099" width="10.28515625" style="47" customWidth="1"/>
    <col min="16100" max="16100" width="7.42578125" style="47" customWidth="1"/>
    <col min="16101" max="16102" width="5.85546875" style="47" customWidth="1"/>
    <col min="16103" max="16103" width="7.42578125" style="47" customWidth="1"/>
    <col min="16104" max="16104" width="5.85546875" style="47" customWidth="1"/>
    <col min="16105" max="16105" width="6" style="47" customWidth="1"/>
    <col min="16106" max="16106" width="7.42578125" style="47" customWidth="1"/>
    <col min="16107" max="16108" width="5.85546875" style="47" customWidth="1"/>
    <col min="16109" max="16109" width="7.42578125" style="47" customWidth="1"/>
    <col min="16110" max="16111" width="5.85546875" style="47" customWidth="1"/>
    <col min="16112" max="16112" width="7.5703125" style="47" customWidth="1"/>
    <col min="16113" max="16114" width="5.85546875" style="47" customWidth="1"/>
    <col min="16115" max="16115" width="9.42578125" style="47" customWidth="1"/>
    <col min="16116" max="16116" width="16" style="47" customWidth="1"/>
    <col min="16117" max="16384" width="9" style="47"/>
  </cols>
  <sheetData>
    <row r="1" spans="1:11" s="41" customFormat="1" ht="18" customHeight="1" x14ac:dyDescent="0.25">
      <c r="A1" s="842" t="s">
        <v>789</v>
      </c>
      <c r="B1" s="842"/>
      <c r="C1" s="842"/>
      <c r="D1" s="842"/>
      <c r="E1" s="842"/>
      <c r="F1" s="842"/>
    </row>
    <row r="2" spans="1:11" s="41" customFormat="1" ht="18" customHeight="1" x14ac:dyDescent="0.25">
      <c r="A2" s="689" t="s">
        <v>727</v>
      </c>
      <c r="B2" s="689"/>
      <c r="C2" s="689"/>
      <c r="D2" s="689"/>
      <c r="E2" s="689"/>
      <c r="F2" s="689"/>
    </row>
    <row r="3" spans="1:11" s="41" customFormat="1" ht="18" customHeight="1" x14ac:dyDescent="0.25">
      <c r="A3" s="689" t="s">
        <v>640</v>
      </c>
      <c r="B3" s="689"/>
      <c r="C3" s="689"/>
      <c r="D3" s="689"/>
      <c r="E3" s="689"/>
      <c r="F3" s="689"/>
    </row>
    <row r="4" spans="1:11" s="42" customFormat="1" ht="6" customHeight="1" x14ac:dyDescent="0.25">
      <c r="A4" s="85"/>
      <c r="B4" s="50"/>
      <c r="C4" s="84"/>
      <c r="D4" s="561"/>
      <c r="E4" s="50"/>
      <c r="F4" s="85"/>
    </row>
    <row r="5" spans="1:11" s="46" customFormat="1" ht="18" customHeight="1" x14ac:dyDescent="0.25">
      <c r="A5" s="836" t="s">
        <v>179</v>
      </c>
      <c r="B5" s="337" t="s">
        <v>555</v>
      </c>
      <c r="C5" s="338"/>
      <c r="D5" s="557"/>
      <c r="E5" s="204" t="s">
        <v>556</v>
      </c>
      <c r="F5" s="859" t="s">
        <v>180</v>
      </c>
    </row>
    <row r="6" spans="1:11" s="43" customFormat="1" ht="18" customHeight="1" x14ac:dyDescent="0.25">
      <c r="A6" s="857"/>
      <c r="B6" s="563" t="s">
        <v>131</v>
      </c>
      <c r="C6" s="563" t="s">
        <v>132</v>
      </c>
      <c r="D6" s="563" t="s">
        <v>133</v>
      </c>
      <c r="E6" s="511" t="s">
        <v>49</v>
      </c>
      <c r="F6" s="860"/>
      <c r="K6" s="44"/>
    </row>
    <row r="7" spans="1:11" s="43" customFormat="1" ht="27" customHeight="1" x14ac:dyDescent="0.2">
      <c r="A7" s="858"/>
      <c r="B7" s="562" t="s">
        <v>134</v>
      </c>
      <c r="C7" s="562" t="s">
        <v>135</v>
      </c>
      <c r="D7" s="562" t="s">
        <v>181</v>
      </c>
      <c r="E7" s="564" t="s">
        <v>587</v>
      </c>
      <c r="F7" s="861"/>
      <c r="K7" s="45"/>
    </row>
    <row r="8" spans="1:11" s="1" customFormat="1" ht="18" customHeight="1" x14ac:dyDescent="0.2">
      <c r="A8" s="469" t="s">
        <v>650</v>
      </c>
      <c r="B8" s="308">
        <v>1414435</v>
      </c>
      <c r="C8" s="309">
        <v>893043</v>
      </c>
      <c r="D8" s="309">
        <v>20000</v>
      </c>
      <c r="E8" s="309">
        <v>400</v>
      </c>
      <c r="F8" s="533" t="s">
        <v>679</v>
      </c>
    </row>
    <row r="9" spans="1:11" s="1" customFormat="1" ht="18" customHeight="1" x14ac:dyDescent="0.2">
      <c r="A9" s="465" t="s">
        <v>821</v>
      </c>
      <c r="B9" s="314">
        <v>30000.000000000004</v>
      </c>
      <c r="C9" s="305">
        <v>35000</v>
      </c>
      <c r="D9" s="305" t="s">
        <v>1087</v>
      </c>
      <c r="E9" s="305" t="s">
        <v>1087</v>
      </c>
      <c r="F9" s="534" t="s">
        <v>822</v>
      </c>
    </row>
    <row r="10" spans="1:11" s="1" customFormat="1" ht="18" customHeight="1" x14ac:dyDescent="0.2">
      <c r="A10" s="465" t="s">
        <v>823</v>
      </c>
      <c r="B10" s="314" t="s">
        <v>1087</v>
      </c>
      <c r="C10" s="305" t="s">
        <v>1087</v>
      </c>
      <c r="D10" s="305" t="s">
        <v>1087</v>
      </c>
      <c r="E10" s="305" t="s">
        <v>1087</v>
      </c>
      <c r="F10" s="534" t="s">
        <v>824</v>
      </c>
    </row>
    <row r="11" spans="1:11" s="1" customFormat="1" ht="18" customHeight="1" x14ac:dyDescent="0.2">
      <c r="A11" s="465" t="s">
        <v>825</v>
      </c>
      <c r="B11" s="314">
        <v>32000</v>
      </c>
      <c r="C11" s="305">
        <v>112070</v>
      </c>
      <c r="D11" s="305" t="s">
        <v>1087</v>
      </c>
      <c r="E11" s="305" t="s">
        <v>1087</v>
      </c>
      <c r="F11" s="534" t="s">
        <v>826</v>
      </c>
    </row>
    <row r="12" spans="1:11" s="1" customFormat="1" ht="18" customHeight="1" x14ac:dyDescent="0.2">
      <c r="A12" s="465" t="s">
        <v>827</v>
      </c>
      <c r="B12" s="314" t="s">
        <v>1087</v>
      </c>
      <c r="C12" s="305" t="s">
        <v>1087</v>
      </c>
      <c r="D12" s="305" t="s">
        <v>1087</v>
      </c>
      <c r="E12" s="305" t="s">
        <v>1087</v>
      </c>
      <c r="F12" s="534" t="s">
        <v>828</v>
      </c>
    </row>
    <row r="13" spans="1:11" s="1" customFormat="1" ht="18" customHeight="1" x14ac:dyDescent="0.2">
      <c r="A13" s="465" t="s">
        <v>829</v>
      </c>
      <c r="B13" s="314">
        <v>4500</v>
      </c>
      <c r="C13" s="305" t="s">
        <v>1087</v>
      </c>
      <c r="D13" s="305" t="s">
        <v>1087</v>
      </c>
      <c r="E13" s="305" t="s">
        <v>1087</v>
      </c>
      <c r="F13" s="534" t="s">
        <v>830</v>
      </c>
    </row>
    <row r="14" spans="1:11" s="1" customFormat="1" ht="18" customHeight="1" x14ac:dyDescent="0.2">
      <c r="A14" s="465" t="s">
        <v>831</v>
      </c>
      <c r="B14" s="314" t="s">
        <v>1087</v>
      </c>
      <c r="C14" s="305" t="s">
        <v>1087</v>
      </c>
      <c r="D14" s="305" t="s">
        <v>1087</v>
      </c>
      <c r="E14" s="305" t="s">
        <v>1087</v>
      </c>
      <c r="F14" s="534" t="s">
        <v>832</v>
      </c>
    </row>
    <row r="15" spans="1:11" s="1" customFormat="1" ht="18" customHeight="1" x14ac:dyDescent="0.2">
      <c r="A15" s="465" t="s">
        <v>833</v>
      </c>
      <c r="B15" s="314">
        <v>7900</v>
      </c>
      <c r="C15" s="305" t="s">
        <v>1087</v>
      </c>
      <c r="D15" s="305" t="s">
        <v>1087</v>
      </c>
      <c r="E15" s="305" t="s">
        <v>1087</v>
      </c>
      <c r="F15" s="534" t="s">
        <v>834</v>
      </c>
    </row>
    <row r="16" spans="1:11" s="1" customFormat="1" ht="18" customHeight="1" x14ac:dyDescent="0.2">
      <c r="A16" s="465" t="s">
        <v>835</v>
      </c>
      <c r="B16" s="314" t="s">
        <v>1087</v>
      </c>
      <c r="C16" s="305" t="s">
        <v>1087</v>
      </c>
      <c r="D16" s="305" t="s">
        <v>1087</v>
      </c>
      <c r="E16" s="305" t="s">
        <v>1087</v>
      </c>
      <c r="F16" s="534" t="s">
        <v>836</v>
      </c>
    </row>
    <row r="17" spans="1:6" s="1" customFormat="1" ht="18" customHeight="1" x14ac:dyDescent="0.2">
      <c r="A17" s="465" t="s">
        <v>837</v>
      </c>
      <c r="B17" s="314" t="s">
        <v>1087</v>
      </c>
      <c r="C17" s="305" t="s">
        <v>1087</v>
      </c>
      <c r="D17" s="305" t="s">
        <v>1087</v>
      </c>
      <c r="E17" s="305" t="s">
        <v>1087</v>
      </c>
      <c r="F17" s="534" t="s">
        <v>838</v>
      </c>
    </row>
    <row r="18" spans="1:6" s="1" customFormat="1" ht="18" customHeight="1" x14ac:dyDescent="0.2">
      <c r="A18" s="465" t="s">
        <v>839</v>
      </c>
      <c r="B18" s="314">
        <v>2000</v>
      </c>
      <c r="C18" s="305">
        <v>100</v>
      </c>
      <c r="D18" s="305" t="s">
        <v>1087</v>
      </c>
      <c r="E18" s="305" t="s">
        <v>1087</v>
      </c>
      <c r="F18" s="534" t="s">
        <v>840</v>
      </c>
    </row>
    <row r="19" spans="1:6" s="1" customFormat="1" ht="18" customHeight="1" x14ac:dyDescent="0.2">
      <c r="A19" s="465" t="s">
        <v>841</v>
      </c>
      <c r="B19" s="314" t="s">
        <v>1087</v>
      </c>
      <c r="C19" s="305" t="s">
        <v>1087</v>
      </c>
      <c r="D19" s="305" t="s">
        <v>1087</v>
      </c>
      <c r="E19" s="305" t="s">
        <v>1087</v>
      </c>
      <c r="F19" s="534" t="s">
        <v>842</v>
      </c>
    </row>
    <row r="20" spans="1:6" s="1" customFormat="1" ht="18" customHeight="1" x14ac:dyDescent="0.2">
      <c r="A20" s="465" t="s">
        <v>843</v>
      </c>
      <c r="B20" s="314">
        <v>73640</v>
      </c>
      <c r="C20" s="305">
        <v>13762.999999999998</v>
      </c>
      <c r="D20" s="305" t="s">
        <v>1087</v>
      </c>
      <c r="E20" s="305" t="s">
        <v>1087</v>
      </c>
      <c r="F20" s="534" t="s">
        <v>844</v>
      </c>
    </row>
    <row r="21" spans="1:6" s="1" customFormat="1" ht="18" customHeight="1" x14ac:dyDescent="0.2">
      <c r="A21" s="465" t="s">
        <v>845</v>
      </c>
      <c r="B21" s="314">
        <v>13485</v>
      </c>
      <c r="C21" s="305" t="s">
        <v>1087</v>
      </c>
      <c r="D21" s="305" t="s">
        <v>1087</v>
      </c>
      <c r="E21" s="305" t="s">
        <v>1087</v>
      </c>
      <c r="F21" s="534" t="s">
        <v>846</v>
      </c>
    </row>
    <row r="22" spans="1:6" s="1" customFormat="1" ht="18" customHeight="1" x14ac:dyDescent="0.2">
      <c r="A22" s="465" t="s">
        <v>847</v>
      </c>
      <c r="B22" s="314">
        <v>5000</v>
      </c>
      <c r="C22" s="305" t="s">
        <v>1087</v>
      </c>
      <c r="D22" s="305" t="s">
        <v>1087</v>
      </c>
      <c r="E22" s="305" t="s">
        <v>1087</v>
      </c>
      <c r="F22" s="534" t="s">
        <v>848</v>
      </c>
    </row>
    <row r="23" spans="1:6" s="1" customFormat="1" ht="18" customHeight="1" x14ac:dyDescent="0.2">
      <c r="A23" s="465" t="s">
        <v>849</v>
      </c>
      <c r="B23" s="314">
        <v>73500</v>
      </c>
      <c r="C23" s="305">
        <v>100</v>
      </c>
      <c r="D23" s="305" t="s">
        <v>1087</v>
      </c>
      <c r="E23" s="305" t="s">
        <v>1087</v>
      </c>
      <c r="F23" s="534" t="s">
        <v>850</v>
      </c>
    </row>
    <row r="24" spans="1:6" s="1" customFormat="1" ht="18" customHeight="1" x14ac:dyDescent="0.2">
      <c r="A24" s="465" t="s">
        <v>851</v>
      </c>
      <c r="B24" s="314">
        <v>11000</v>
      </c>
      <c r="C24" s="305" t="s">
        <v>1087</v>
      </c>
      <c r="D24" s="305" t="s">
        <v>1087</v>
      </c>
      <c r="E24" s="305" t="s">
        <v>1087</v>
      </c>
      <c r="F24" s="534" t="s">
        <v>852</v>
      </c>
    </row>
    <row r="25" spans="1:6" s="1" customFormat="1" ht="18" customHeight="1" x14ac:dyDescent="0.2">
      <c r="A25" s="465" t="s">
        <v>853</v>
      </c>
      <c r="B25" s="314">
        <v>10100</v>
      </c>
      <c r="C25" s="305">
        <v>5000</v>
      </c>
      <c r="D25" s="305" t="s">
        <v>1087</v>
      </c>
      <c r="E25" s="305" t="s">
        <v>1087</v>
      </c>
      <c r="F25" s="534" t="s">
        <v>854</v>
      </c>
    </row>
    <row r="26" spans="1:6" s="1" customFormat="1" ht="18" customHeight="1" x14ac:dyDescent="0.2">
      <c r="A26" s="465" t="s">
        <v>855</v>
      </c>
      <c r="B26" s="314" t="s">
        <v>1087</v>
      </c>
      <c r="C26" s="305">
        <v>3000</v>
      </c>
      <c r="D26" s="305" t="s">
        <v>1087</v>
      </c>
      <c r="E26" s="305" t="s">
        <v>1087</v>
      </c>
      <c r="F26" s="534" t="s">
        <v>856</v>
      </c>
    </row>
    <row r="27" spans="1:6" s="1" customFormat="1" ht="18" customHeight="1" x14ac:dyDescent="0.2">
      <c r="A27" s="465" t="s">
        <v>857</v>
      </c>
      <c r="B27" s="314" t="s">
        <v>1087</v>
      </c>
      <c r="C27" s="305" t="s">
        <v>1087</v>
      </c>
      <c r="D27" s="305" t="s">
        <v>1087</v>
      </c>
      <c r="E27" s="305" t="s">
        <v>1087</v>
      </c>
      <c r="F27" s="534" t="s">
        <v>858</v>
      </c>
    </row>
    <row r="28" spans="1:6" s="1" customFormat="1" ht="18" customHeight="1" x14ac:dyDescent="0.2">
      <c r="A28" s="465" t="s">
        <v>859</v>
      </c>
      <c r="B28" s="314" t="s">
        <v>1087</v>
      </c>
      <c r="C28" s="305" t="s">
        <v>1087</v>
      </c>
      <c r="D28" s="305" t="s">
        <v>1087</v>
      </c>
      <c r="E28" s="305" t="s">
        <v>1087</v>
      </c>
      <c r="F28" s="534" t="s">
        <v>860</v>
      </c>
    </row>
    <row r="29" spans="1:6" s="1" customFormat="1" ht="18" customHeight="1" x14ac:dyDescent="0.2">
      <c r="A29" s="465" t="s">
        <v>861</v>
      </c>
      <c r="B29" s="314">
        <v>23300</v>
      </c>
      <c r="C29" s="305">
        <v>353570.00000000006</v>
      </c>
      <c r="D29" s="305" t="s">
        <v>1087</v>
      </c>
      <c r="E29" s="305" t="s">
        <v>1087</v>
      </c>
      <c r="F29" s="534" t="s">
        <v>862</v>
      </c>
    </row>
    <row r="30" spans="1:6" s="1" customFormat="1" ht="18" customHeight="1" x14ac:dyDescent="0.2">
      <c r="A30" s="465" t="s">
        <v>863</v>
      </c>
      <c r="B30" s="314">
        <v>5500</v>
      </c>
      <c r="C30" s="305" t="s">
        <v>1087</v>
      </c>
      <c r="D30" s="305" t="s">
        <v>1087</v>
      </c>
      <c r="E30" s="305" t="s">
        <v>1087</v>
      </c>
      <c r="F30" s="534" t="s">
        <v>864</v>
      </c>
    </row>
    <row r="31" spans="1:6" s="1" customFormat="1" ht="18" customHeight="1" x14ac:dyDescent="0.2">
      <c r="A31" s="465" t="s">
        <v>865</v>
      </c>
      <c r="B31" s="314">
        <v>3200</v>
      </c>
      <c r="C31" s="305">
        <v>102000</v>
      </c>
      <c r="D31" s="305" t="s">
        <v>1087</v>
      </c>
      <c r="E31" s="305" t="s">
        <v>1087</v>
      </c>
      <c r="F31" s="534" t="s">
        <v>866</v>
      </c>
    </row>
    <row r="32" spans="1:6" s="1" customFormat="1" ht="18" customHeight="1" x14ac:dyDescent="0.2">
      <c r="A32" s="465" t="s">
        <v>867</v>
      </c>
      <c r="B32" s="314" t="s">
        <v>1087</v>
      </c>
      <c r="C32" s="305" t="s">
        <v>1087</v>
      </c>
      <c r="D32" s="305" t="s">
        <v>1087</v>
      </c>
      <c r="E32" s="305" t="s">
        <v>1087</v>
      </c>
      <c r="F32" s="534" t="s">
        <v>868</v>
      </c>
    </row>
    <row r="33" spans="1:6" s="1" customFormat="1" ht="18" customHeight="1" x14ac:dyDescent="0.2">
      <c r="A33" s="465" t="s">
        <v>869</v>
      </c>
      <c r="B33" s="314" t="s">
        <v>1087</v>
      </c>
      <c r="C33" s="305" t="s">
        <v>1087</v>
      </c>
      <c r="D33" s="305" t="s">
        <v>1087</v>
      </c>
      <c r="E33" s="305" t="s">
        <v>1087</v>
      </c>
      <c r="F33" s="534" t="s">
        <v>870</v>
      </c>
    </row>
    <row r="34" spans="1:6" s="1" customFormat="1" ht="18" customHeight="1" x14ac:dyDescent="0.2">
      <c r="A34" s="465" t="s">
        <v>871</v>
      </c>
      <c r="B34" s="314">
        <v>1500</v>
      </c>
      <c r="C34" s="305" t="s">
        <v>1087</v>
      </c>
      <c r="D34" s="305" t="s">
        <v>1087</v>
      </c>
      <c r="E34" s="305" t="s">
        <v>1087</v>
      </c>
      <c r="F34" s="534" t="s">
        <v>872</v>
      </c>
    </row>
    <row r="35" spans="1:6" s="1" customFormat="1" ht="18" customHeight="1" x14ac:dyDescent="0.2">
      <c r="A35" s="465" t="s">
        <v>873</v>
      </c>
      <c r="B35" s="314" t="s">
        <v>1087</v>
      </c>
      <c r="C35" s="305" t="s">
        <v>1087</v>
      </c>
      <c r="D35" s="305" t="s">
        <v>1087</v>
      </c>
      <c r="E35" s="305" t="s">
        <v>1087</v>
      </c>
      <c r="F35" s="534" t="s">
        <v>874</v>
      </c>
    </row>
    <row r="36" spans="1:6" s="1" customFormat="1" ht="18" customHeight="1" x14ac:dyDescent="0.2">
      <c r="A36" s="465" t="s">
        <v>875</v>
      </c>
      <c r="B36" s="314" t="s">
        <v>1087</v>
      </c>
      <c r="C36" s="305" t="s">
        <v>1087</v>
      </c>
      <c r="D36" s="305" t="s">
        <v>1087</v>
      </c>
      <c r="E36" s="305" t="s">
        <v>1087</v>
      </c>
      <c r="F36" s="534" t="s">
        <v>876</v>
      </c>
    </row>
    <row r="37" spans="1:6" s="1" customFormat="1" ht="18" customHeight="1" x14ac:dyDescent="0.2">
      <c r="A37" s="465" t="s">
        <v>877</v>
      </c>
      <c r="B37" s="314">
        <v>33000</v>
      </c>
      <c r="C37" s="305">
        <v>250</v>
      </c>
      <c r="D37" s="305" t="s">
        <v>1087</v>
      </c>
      <c r="E37" s="305" t="s">
        <v>1087</v>
      </c>
      <c r="F37" s="534" t="s">
        <v>878</v>
      </c>
    </row>
    <row r="38" spans="1:6" s="1" customFormat="1" ht="18" customHeight="1" x14ac:dyDescent="0.2">
      <c r="A38" s="465" t="s">
        <v>879</v>
      </c>
      <c r="B38" s="314">
        <v>2000</v>
      </c>
      <c r="C38" s="305" t="s">
        <v>1087</v>
      </c>
      <c r="D38" s="305" t="s">
        <v>1087</v>
      </c>
      <c r="E38" s="305">
        <v>200</v>
      </c>
      <c r="F38" s="534" t="s">
        <v>880</v>
      </c>
    </row>
    <row r="39" spans="1:6" s="1" customFormat="1" ht="18" customHeight="1" x14ac:dyDescent="0.2">
      <c r="A39" s="465" t="s">
        <v>881</v>
      </c>
      <c r="B39" s="314" t="s">
        <v>1087</v>
      </c>
      <c r="C39" s="305" t="s">
        <v>1087</v>
      </c>
      <c r="D39" s="305" t="s">
        <v>1087</v>
      </c>
      <c r="E39" s="305" t="s">
        <v>1087</v>
      </c>
      <c r="F39" s="534" t="s">
        <v>882</v>
      </c>
    </row>
    <row r="40" spans="1:6" s="1" customFormat="1" ht="18" customHeight="1" x14ac:dyDescent="0.2">
      <c r="A40" s="467" t="s">
        <v>883</v>
      </c>
      <c r="B40" s="405">
        <v>82000</v>
      </c>
      <c r="C40" s="406">
        <v>40000</v>
      </c>
      <c r="D40" s="406" t="s">
        <v>1087</v>
      </c>
      <c r="E40" s="415" t="s">
        <v>1087</v>
      </c>
      <c r="F40" s="535" t="s">
        <v>884</v>
      </c>
    </row>
    <row r="41" spans="1:6" s="1" customFormat="1" ht="18" customHeight="1" x14ac:dyDescent="0.2">
      <c r="A41" s="343" t="s">
        <v>569</v>
      </c>
      <c r="B41" s="47"/>
      <c r="C41" s="47"/>
      <c r="D41" s="47"/>
      <c r="E41" s="47"/>
      <c r="F41" s="353" t="s">
        <v>570</v>
      </c>
    </row>
    <row r="42" spans="1:6" s="1" customFormat="1" ht="18" customHeight="1" x14ac:dyDescent="0.2">
      <c r="A42" s="866" t="s">
        <v>627</v>
      </c>
      <c r="B42" s="866"/>
      <c r="C42" s="866"/>
      <c r="D42" s="867" t="s">
        <v>629</v>
      </c>
      <c r="E42" s="867"/>
      <c r="F42" s="867"/>
    </row>
    <row r="43" spans="1:6" s="1" customFormat="1" ht="18" customHeight="1" x14ac:dyDescent="0.2">
      <c r="A43" s="842" t="s">
        <v>790</v>
      </c>
      <c r="B43" s="842"/>
      <c r="C43" s="842"/>
      <c r="D43" s="842"/>
      <c r="E43" s="842"/>
      <c r="F43" s="842"/>
    </row>
    <row r="44" spans="1:6" s="1" customFormat="1" ht="18" customHeight="1" x14ac:dyDescent="0.2">
      <c r="A44" s="689" t="s">
        <v>804</v>
      </c>
      <c r="B44" s="689"/>
      <c r="C44" s="689"/>
      <c r="D44" s="689"/>
      <c r="E44" s="689"/>
      <c r="F44" s="689"/>
    </row>
    <row r="45" spans="1:6" s="1" customFormat="1" ht="18" customHeight="1" x14ac:dyDescent="0.2">
      <c r="A45" s="689" t="s">
        <v>641</v>
      </c>
      <c r="B45" s="689"/>
      <c r="C45" s="689"/>
      <c r="D45" s="689"/>
      <c r="E45" s="689"/>
      <c r="F45" s="689"/>
    </row>
    <row r="46" spans="1:6" s="1" customFormat="1" ht="6" customHeight="1" x14ac:dyDescent="0.2">
      <c r="A46" s="97"/>
      <c r="B46" s="50"/>
      <c r="C46" s="84"/>
      <c r="D46" s="561"/>
      <c r="E46" s="50"/>
      <c r="F46" s="97"/>
    </row>
    <row r="47" spans="1:6" s="1" customFormat="1" ht="18" customHeight="1" x14ac:dyDescent="0.2">
      <c r="A47" s="836" t="s">
        <v>179</v>
      </c>
      <c r="B47" s="445" t="s">
        <v>555</v>
      </c>
      <c r="C47" s="446"/>
      <c r="D47" s="557"/>
      <c r="E47" s="204" t="s">
        <v>556</v>
      </c>
      <c r="F47" s="859" t="s">
        <v>180</v>
      </c>
    </row>
    <row r="48" spans="1:6" s="1" customFormat="1" ht="18" customHeight="1" x14ac:dyDescent="0.2">
      <c r="A48" s="857"/>
      <c r="B48" s="563" t="s">
        <v>131</v>
      </c>
      <c r="C48" s="563" t="s">
        <v>132</v>
      </c>
      <c r="D48" s="563" t="s">
        <v>133</v>
      </c>
      <c r="E48" s="511" t="s">
        <v>49</v>
      </c>
      <c r="F48" s="860"/>
    </row>
    <row r="49" spans="1:6" s="1" customFormat="1" ht="27" customHeight="1" x14ac:dyDescent="0.2">
      <c r="A49" s="858"/>
      <c r="B49" s="562" t="s">
        <v>134</v>
      </c>
      <c r="C49" s="562" t="s">
        <v>135</v>
      </c>
      <c r="D49" s="562" t="s">
        <v>181</v>
      </c>
      <c r="E49" s="564" t="s">
        <v>587</v>
      </c>
      <c r="F49" s="861"/>
    </row>
    <row r="50" spans="1:6" s="1" customFormat="1" ht="18" customHeight="1" x14ac:dyDescent="0.2">
      <c r="A50" s="495" t="s">
        <v>885</v>
      </c>
      <c r="B50" s="496">
        <v>3000</v>
      </c>
      <c r="C50" s="387" t="s">
        <v>1087</v>
      </c>
      <c r="D50" s="387" t="s">
        <v>1087</v>
      </c>
      <c r="E50" s="387" t="s">
        <v>1087</v>
      </c>
      <c r="F50" s="537" t="s">
        <v>886</v>
      </c>
    </row>
    <row r="51" spans="1:6" s="1" customFormat="1" ht="18" customHeight="1" x14ac:dyDescent="0.2">
      <c r="A51" s="475" t="s">
        <v>887</v>
      </c>
      <c r="B51" s="306">
        <v>1600</v>
      </c>
      <c r="C51" s="305">
        <v>260</v>
      </c>
      <c r="D51" s="305" t="s">
        <v>1087</v>
      </c>
      <c r="E51" s="305" t="s">
        <v>1087</v>
      </c>
      <c r="F51" s="534" t="s">
        <v>888</v>
      </c>
    </row>
    <row r="52" spans="1:6" s="1" customFormat="1" ht="18" customHeight="1" x14ac:dyDescent="0.2">
      <c r="A52" s="475" t="s">
        <v>889</v>
      </c>
      <c r="B52" s="306">
        <v>2700</v>
      </c>
      <c r="C52" s="305" t="s">
        <v>1087</v>
      </c>
      <c r="D52" s="305" t="s">
        <v>1087</v>
      </c>
      <c r="E52" s="305" t="s">
        <v>1087</v>
      </c>
      <c r="F52" s="534" t="s">
        <v>890</v>
      </c>
    </row>
    <row r="53" spans="1:6" s="1" customFormat="1" ht="18" customHeight="1" x14ac:dyDescent="0.2">
      <c r="A53" s="536" t="s">
        <v>891</v>
      </c>
      <c r="B53" s="306">
        <v>21500</v>
      </c>
      <c r="C53" s="305">
        <v>60000</v>
      </c>
      <c r="D53" s="305" t="s">
        <v>1087</v>
      </c>
      <c r="E53" s="305" t="s">
        <v>1087</v>
      </c>
      <c r="F53" s="534" t="s">
        <v>892</v>
      </c>
    </row>
    <row r="54" spans="1:6" s="1" customFormat="1" ht="18" customHeight="1" x14ac:dyDescent="0.2">
      <c r="A54" s="465" t="s">
        <v>893</v>
      </c>
      <c r="B54" s="314">
        <v>253500</v>
      </c>
      <c r="C54" s="305">
        <v>144000</v>
      </c>
      <c r="D54" s="305" t="s">
        <v>1087</v>
      </c>
      <c r="E54" s="305" t="s">
        <v>1087</v>
      </c>
      <c r="F54" s="534" t="s">
        <v>894</v>
      </c>
    </row>
    <row r="55" spans="1:6" s="1" customFormat="1" ht="35.25" customHeight="1" x14ac:dyDescent="0.2">
      <c r="A55" s="468" t="s">
        <v>895</v>
      </c>
      <c r="B55" s="314" t="s">
        <v>1087</v>
      </c>
      <c r="C55" s="305" t="s">
        <v>1087</v>
      </c>
      <c r="D55" s="305" t="s">
        <v>1087</v>
      </c>
      <c r="E55" s="305" t="s">
        <v>1087</v>
      </c>
      <c r="F55" s="619" t="s">
        <v>1104</v>
      </c>
    </row>
    <row r="56" spans="1:6" s="1" customFormat="1" ht="18" customHeight="1" x14ac:dyDescent="0.2">
      <c r="A56" s="465" t="s">
        <v>896</v>
      </c>
      <c r="B56" s="314">
        <v>65010.000000000022</v>
      </c>
      <c r="C56" s="305">
        <v>640</v>
      </c>
      <c r="D56" s="305" t="s">
        <v>1087</v>
      </c>
      <c r="E56" s="305" t="s">
        <v>1087</v>
      </c>
      <c r="F56" s="534" t="s">
        <v>897</v>
      </c>
    </row>
    <row r="57" spans="1:6" s="1" customFormat="1" ht="18" customHeight="1" x14ac:dyDescent="0.2">
      <c r="A57" s="465" t="s">
        <v>898</v>
      </c>
      <c r="B57" s="314">
        <v>5000</v>
      </c>
      <c r="C57" s="305">
        <v>9310</v>
      </c>
      <c r="D57" s="305" t="s">
        <v>1087</v>
      </c>
      <c r="E57" s="305">
        <v>200</v>
      </c>
      <c r="F57" s="534" t="s">
        <v>899</v>
      </c>
    </row>
    <row r="58" spans="1:6" s="1" customFormat="1" ht="18" customHeight="1" x14ac:dyDescent="0.2">
      <c r="A58" s="465" t="s">
        <v>900</v>
      </c>
      <c r="B58" s="314">
        <v>2000.0000000000002</v>
      </c>
      <c r="C58" s="305" t="s">
        <v>1087</v>
      </c>
      <c r="D58" s="305" t="s">
        <v>1087</v>
      </c>
      <c r="E58" s="305" t="s">
        <v>1087</v>
      </c>
      <c r="F58" s="534" t="s">
        <v>901</v>
      </c>
    </row>
    <row r="59" spans="1:6" s="1" customFormat="1" ht="18" customHeight="1" x14ac:dyDescent="0.2">
      <c r="A59" s="465" t="s">
        <v>902</v>
      </c>
      <c r="B59" s="314">
        <v>8400</v>
      </c>
      <c r="C59" s="305" t="s">
        <v>1087</v>
      </c>
      <c r="D59" s="305" t="s">
        <v>1087</v>
      </c>
      <c r="E59" s="305" t="s">
        <v>1087</v>
      </c>
      <c r="F59" s="534" t="s">
        <v>903</v>
      </c>
    </row>
    <row r="60" spans="1:6" s="1" customFormat="1" ht="18" customHeight="1" x14ac:dyDescent="0.2">
      <c r="A60" s="465" t="s">
        <v>904</v>
      </c>
      <c r="B60" s="314" t="s">
        <v>1087</v>
      </c>
      <c r="C60" s="305" t="s">
        <v>1087</v>
      </c>
      <c r="D60" s="305" t="s">
        <v>1087</v>
      </c>
      <c r="E60" s="305" t="s">
        <v>1087</v>
      </c>
      <c r="F60" s="534" t="s">
        <v>905</v>
      </c>
    </row>
    <row r="61" spans="1:6" s="1" customFormat="1" ht="18" customHeight="1" x14ac:dyDescent="0.2">
      <c r="A61" s="465" t="s">
        <v>906</v>
      </c>
      <c r="B61" s="314">
        <v>8500</v>
      </c>
      <c r="C61" s="305" t="s">
        <v>1087</v>
      </c>
      <c r="D61" s="305" t="s">
        <v>1087</v>
      </c>
      <c r="E61" s="305" t="s">
        <v>1087</v>
      </c>
      <c r="F61" s="534" t="s">
        <v>907</v>
      </c>
    </row>
    <row r="62" spans="1:6" s="1" customFormat="1" ht="18" customHeight="1" x14ac:dyDescent="0.2">
      <c r="A62" s="465" t="s">
        <v>908</v>
      </c>
      <c r="B62" s="314" t="s">
        <v>1087</v>
      </c>
      <c r="C62" s="305" t="s">
        <v>1087</v>
      </c>
      <c r="D62" s="305" t="s">
        <v>1087</v>
      </c>
      <c r="E62" s="305" t="s">
        <v>1087</v>
      </c>
      <c r="F62" s="534" t="s">
        <v>909</v>
      </c>
    </row>
    <row r="63" spans="1:6" s="1" customFormat="1" ht="18" customHeight="1" x14ac:dyDescent="0.2">
      <c r="A63" s="465" t="s">
        <v>910</v>
      </c>
      <c r="B63" s="314">
        <v>19300</v>
      </c>
      <c r="C63" s="305" t="s">
        <v>1087</v>
      </c>
      <c r="D63" s="305" t="s">
        <v>1087</v>
      </c>
      <c r="E63" s="305" t="s">
        <v>1087</v>
      </c>
      <c r="F63" s="534" t="s">
        <v>911</v>
      </c>
    </row>
    <row r="64" spans="1:6" s="1" customFormat="1" ht="18" customHeight="1" x14ac:dyDescent="0.2">
      <c r="A64" s="465" t="s">
        <v>912</v>
      </c>
      <c r="B64" s="314">
        <v>5000</v>
      </c>
      <c r="C64" s="305" t="s">
        <v>1087</v>
      </c>
      <c r="D64" s="305" t="s">
        <v>1087</v>
      </c>
      <c r="E64" s="305" t="s">
        <v>1087</v>
      </c>
      <c r="F64" s="534" t="s">
        <v>913</v>
      </c>
    </row>
    <row r="65" spans="1:6" s="1" customFormat="1" ht="18" customHeight="1" x14ac:dyDescent="0.2">
      <c r="A65" s="465" t="s">
        <v>914</v>
      </c>
      <c r="B65" s="314">
        <v>2800</v>
      </c>
      <c r="C65" s="305" t="s">
        <v>1087</v>
      </c>
      <c r="D65" s="305" t="s">
        <v>1087</v>
      </c>
      <c r="E65" s="305" t="s">
        <v>1087</v>
      </c>
      <c r="F65" s="534" t="s">
        <v>915</v>
      </c>
    </row>
    <row r="66" spans="1:6" s="1" customFormat="1" ht="18" customHeight="1" x14ac:dyDescent="0.2">
      <c r="A66" s="465" t="s">
        <v>916</v>
      </c>
      <c r="B66" s="314">
        <v>10000</v>
      </c>
      <c r="C66" s="305">
        <v>1000</v>
      </c>
      <c r="D66" s="305" t="s">
        <v>1087</v>
      </c>
      <c r="E66" s="305" t="s">
        <v>1087</v>
      </c>
      <c r="F66" s="534" t="s">
        <v>917</v>
      </c>
    </row>
    <row r="67" spans="1:6" s="1" customFormat="1" ht="18" customHeight="1" x14ac:dyDescent="0.2">
      <c r="A67" s="465" t="s">
        <v>918</v>
      </c>
      <c r="B67" s="314">
        <v>3100</v>
      </c>
      <c r="C67" s="305" t="s">
        <v>1087</v>
      </c>
      <c r="D67" s="305" t="s">
        <v>1087</v>
      </c>
      <c r="E67" s="305" t="s">
        <v>1087</v>
      </c>
      <c r="F67" s="534" t="s">
        <v>919</v>
      </c>
    </row>
    <row r="68" spans="1:6" s="1" customFormat="1" ht="18" customHeight="1" x14ac:dyDescent="0.2">
      <c r="A68" s="465" t="s">
        <v>920</v>
      </c>
      <c r="B68" s="314">
        <v>6600</v>
      </c>
      <c r="C68" s="305">
        <v>150</v>
      </c>
      <c r="D68" s="305" t="s">
        <v>1087</v>
      </c>
      <c r="E68" s="305" t="s">
        <v>1087</v>
      </c>
      <c r="F68" s="534" t="s">
        <v>921</v>
      </c>
    </row>
    <row r="69" spans="1:6" s="1" customFormat="1" ht="18" customHeight="1" x14ac:dyDescent="0.2">
      <c r="A69" s="465" t="s">
        <v>922</v>
      </c>
      <c r="B69" s="314" t="s">
        <v>1087</v>
      </c>
      <c r="C69" s="305" t="s">
        <v>1087</v>
      </c>
      <c r="D69" s="305" t="s">
        <v>1087</v>
      </c>
      <c r="E69" s="305" t="s">
        <v>1087</v>
      </c>
      <c r="F69" s="534" t="s">
        <v>923</v>
      </c>
    </row>
    <row r="70" spans="1:6" s="1" customFormat="1" ht="18" customHeight="1" x14ac:dyDescent="0.2">
      <c r="A70" s="465" t="s">
        <v>924</v>
      </c>
      <c r="B70" s="314" t="s">
        <v>1087</v>
      </c>
      <c r="C70" s="305" t="s">
        <v>1087</v>
      </c>
      <c r="D70" s="305" t="s">
        <v>1087</v>
      </c>
      <c r="E70" s="305" t="s">
        <v>1087</v>
      </c>
      <c r="F70" s="534" t="s">
        <v>925</v>
      </c>
    </row>
    <row r="71" spans="1:6" s="1" customFormat="1" ht="18" customHeight="1" x14ac:dyDescent="0.2">
      <c r="A71" s="465" t="s">
        <v>926</v>
      </c>
      <c r="B71" s="314">
        <v>47500</v>
      </c>
      <c r="C71" s="305" t="s">
        <v>1087</v>
      </c>
      <c r="D71" s="305" t="s">
        <v>1087</v>
      </c>
      <c r="E71" s="305" t="s">
        <v>1087</v>
      </c>
      <c r="F71" s="534" t="s">
        <v>927</v>
      </c>
    </row>
    <row r="72" spans="1:6" s="1" customFormat="1" ht="18" customHeight="1" x14ac:dyDescent="0.2">
      <c r="A72" s="465" t="s">
        <v>928</v>
      </c>
      <c r="B72" s="314">
        <v>15000</v>
      </c>
      <c r="C72" s="305" t="s">
        <v>1087</v>
      </c>
      <c r="D72" s="305" t="s">
        <v>1087</v>
      </c>
      <c r="E72" s="305" t="s">
        <v>1087</v>
      </c>
      <c r="F72" s="534" t="s">
        <v>929</v>
      </c>
    </row>
    <row r="73" spans="1:6" s="1" customFormat="1" ht="18" customHeight="1" x14ac:dyDescent="0.2">
      <c r="A73" s="465" t="s">
        <v>930</v>
      </c>
      <c r="B73" s="314">
        <v>11000</v>
      </c>
      <c r="C73" s="305" t="s">
        <v>1087</v>
      </c>
      <c r="D73" s="305" t="s">
        <v>1087</v>
      </c>
      <c r="E73" s="305" t="s">
        <v>1087</v>
      </c>
      <c r="F73" s="534" t="s">
        <v>931</v>
      </c>
    </row>
    <row r="74" spans="1:6" s="1" customFormat="1" ht="18" customHeight="1" x14ac:dyDescent="0.2">
      <c r="A74" s="465" t="s">
        <v>932</v>
      </c>
      <c r="B74" s="314" t="s">
        <v>1087</v>
      </c>
      <c r="C74" s="305" t="s">
        <v>1087</v>
      </c>
      <c r="D74" s="305" t="s">
        <v>1087</v>
      </c>
      <c r="E74" s="305" t="s">
        <v>1087</v>
      </c>
      <c r="F74" s="534" t="s">
        <v>933</v>
      </c>
    </row>
    <row r="75" spans="1:6" s="1" customFormat="1" ht="18" customHeight="1" x14ac:dyDescent="0.2">
      <c r="A75" s="465" t="s">
        <v>934</v>
      </c>
      <c r="B75" s="314">
        <v>3000</v>
      </c>
      <c r="C75" s="305" t="s">
        <v>1087</v>
      </c>
      <c r="D75" s="305" t="s">
        <v>1087</v>
      </c>
      <c r="E75" s="305" t="s">
        <v>1087</v>
      </c>
      <c r="F75" s="534" t="s">
        <v>935</v>
      </c>
    </row>
    <row r="76" spans="1:6" s="1" customFormat="1" ht="18" customHeight="1" x14ac:dyDescent="0.2">
      <c r="A76" s="465" t="s">
        <v>936</v>
      </c>
      <c r="B76" s="314">
        <v>12500</v>
      </c>
      <c r="C76" s="305" t="s">
        <v>1087</v>
      </c>
      <c r="D76" s="305" t="s">
        <v>1087</v>
      </c>
      <c r="E76" s="305" t="s">
        <v>1087</v>
      </c>
      <c r="F76" s="534" t="s">
        <v>937</v>
      </c>
    </row>
    <row r="77" spans="1:6" s="1" customFormat="1" ht="18" customHeight="1" x14ac:dyDescent="0.2">
      <c r="A77" s="475" t="s">
        <v>938</v>
      </c>
      <c r="B77" s="306">
        <v>2000</v>
      </c>
      <c r="C77" s="305" t="s">
        <v>1087</v>
      </c>
      <c r="D77" s="305" t="s">
        <v>1087</v>
      </c>
      <c r="E77" s="307" t="s">
        <v>1087</v>
      </c>
      <c r="F77" s="534" t="s">
        <v>939</v>
      </c>
    </row>
    <row r="78" spans="1:6" s="1" customFormat="1" ht="18" customHeight="1" x14ac:dyDescent="0.2">
      <c r="A78" s="475" t="s">
        <v>940</v>
      </c>
      <c r="B78" s="306" t="s">
        <v>1087</v>
      </c>
      <c r="C78" s="305" t="s">
        <v>1087</v>
      </c>
      <c r="D78" s="305" t="s">
        <v>1087</v>
      </c>
      <c r="E78" s="307" t="s">
        <v>1087</v>
      </c>
      <c r="F78" s="534" t="s">
        <v>941</v>
      </c>
    </row>
    <row r="79" spans="1:6" s="1" customFormat="1" ht="18" customHeight="1" x14ac:dyDescent="0.2">
      <c r="A79" s="475" t="s">
        <v>942</v>
      </c>
      <c r="B79" s="306" t="s">
        <v>1087</v>
      </c>
      <c r="C79" s="305" t="s">
        <v>1087</v>
      </c>
      <c r="D79" s="305" t="s">
        <v>1087</v>
      </c>
      <c r="E79" s="305" t="s">
        <v>1087</v>
      </c>
      <c r="F79" s="534" t="s">
        <v>943</v>
      </c>
    </row>
    <row r="80" spans="1:6" s="1" customFormat="1" ht="18" customHeight="1" x14ac:dyDescent="0.2">
      <c r="A80" s="475" t="s">
        <v>944</v>
      </c>
      <c r="B80" s="306" t="s">
        <v>1087</v>
      </c>
      <c r="C80" s="305" t="s">
        <v>1087</v>
      </c>
      <c r="D80" s="305" t="s">
        <v>1087</v>
      </c>
      <c r="E80" s="305" t="s">
        <v>1087</v>
      </c>
      <c r="F80" s="534" t="s">
        <v>945</v>
      </c>
    </row>
    <row r="81" spans="1:6" ht="18" customHeight="1" x14ac:dyDescent="0.2">
      <c r="A81" s="467" t="s">
        <v>946</v>
      </c>
      <c r="B81" s="405" t="s">
        <v>1087</v>
      </c>
      <c r="C81" s="406" t="s">
        <v>1087</v>
      </c>
      <c r="D81" s="406" t="s">
        <v>1087</v>
      </c>
      <c r="E81" s="406" t="s">
        <v>1087</v>
      </c>
      <c r="F81" s="535" t="s">
        <v>947</v>
      </c>
    </row>
    <row r="82" spans="1:6" ht="18" customHeight="1" x14ac:dyDescent="0.2">
      <c r="A82" s="247" t="s">
        <v>569</v>
      </c>
      <c r="F82" s="248" t="s">
        <v>570</v>
      </c>
    </row>
    <row r="83" spans="1:6" ht="18" customHeight="1" x14ac:dyDescent="0.2">
      <c r="A83" s="866" t="s">
        <v>627</v>
      </c>
      <c r="B83" s="866"/>
      <c r="C83" s="866"/>
      <c r="D83" s="867" t="s">
        <v>629</v>
      </c>
      <c r="E83" s="867"/>
      <c r="F83" s="867"/>
    </row>
    <row r="84" spans="1:6" ht="18" customHeight="1" x14ac:dyDescent="0.2">
      <c r="A84" s="842" t="s">
        <v>790</v>
      </c>
      <c r="B84" s="842"/>
      <c r="C84" s="842"/>
      <c r="D84" s="842"/>
      <c r="E84" s="842"/>
      <c r="F84" s="842"/>
    </row>
    <row r="85" spans="1:6" ht="18" customHeight="1" x14ac:dyDescent="0.2">
      <c r="A85" s="689" t="s">
        <v>804</v>
      </c>
      <c r="B85" s="689"/>
      <c r="C85" s="689"/>
      <c r="D85" s="689"/>
      <c r="E85" s="689"/>
      <c r="F85" s="689"/>
    </row>
    <row r="86" spans="1:6" ht="18" customHeight="1" x14ac:dyDescent="0.2">
      <c r="A86" s="689" t="s">
        <v>641</v>
      </c>
      <c r="B86" s="689"/>
      <c r="C86" s="689"/>
      <c r="D86" s="689"/>
      <c r="E86" s="689"/>
      <c r="F86" s="689"/>
    </row>
    <row r="87" spans="1:6" ht="6" customHeight="1" x14ac:dyDescent="0.2">
      <c r="A87" s="97"/>
      <c r="B87" s="50"/>
      <c r="C87" s="84"/>
      <c r="D87" s="561"/>
      <c r="E87" s="50"/>
      <c r="F87" s="97"/>
    </row>
    <row r="88" spans="1:6" ht="18" customHeight="1" x14ac:dyDescent="0.2">
      <c r="A88" s="836" t="s">
        <v>179</v>
      </c>
      <c r="B88" s="586" t="s">
        <v>555</v>
      </c>
      <c r="C88" s="587"/>
      <c r="D88" s="587"/>
      <c r="E88" s="204" t="s">
        <v>556</v>
      </c>
      <c r="F88" s="859" t="s">
        <v>180</v>
      </c>
    </row>
    <row r="89" spans="1:6" ht="18" customHeight="1" x14ac:dyDescent="0.2">
      <c r="A89" s="857"/>
      <c r="B89" s="563" t="s">
        <v>131</v>
      </c>
      <c r="C89" s="563" t="s">
        <v>132</v>
      </c>
      <c r="D89" s="563" t="s">
        <v>133</v>
      </c>
      <c r="E89" s="511" t="s">
        <v>49</v>
      </c>
      <c r="F89" s="860"/>
    </row>
    <row r="90" spans="1:6" ht="27.75" customHeight="1" x14ac:dyDescent="0.2">
      <c r="A90" s="858"/>
      <c r="B90" s="562" t="s">
        <v>134</v>
      </c>
      <c r="C90" s="562" t="s">
        <v>135</v>
      </c>
      <c r="D90" s="562" t="s">
        <v>181</v>
      </c>
      <c r="E90" s="564" t="s">
        <v>587</v>
      </c>
      <c r="F90" s="861"/>
    </row>
    <row r="91" spans="1:6" ht="18" customHeight="1" x14ac:dyDescent="0.2">
      <c r="A91" s="495" t="s">
        <v>948</v>
      </c>
      <c r="B91" s="496">
        <v>1500</v>
      </c>
      <c r="C91" s="387" t="s">
        <v>1087</v>
      </c>
      <c r="D91" s="387" t="s">
        <v>1087</v>
      </c>
      <c r="E91" s="387" t="s">
        <v>1087</v>
      </c>
      <c r="F91" s="537" t="s">
        <v>949</v>
      </c>
    </row>
    <row r="92" spans="1:6" ht="18" customHeight="1" x14ac:dyDescent="0.2">
      <c r="A92" s="475" t="s">
        <v>950</v>
      </c>
      <c r="B92" s="306">
        <v>2500</v>
      </c>
      <c r="C92" s="305" t="s">
        <v>1087</v>
      </c>
      <c r="D92" s="305" t="s">
        <v>1087</v>
      </c>
      <c r="E92" s="305" t="s">
        <v>1087</v>
      </c>
      <c r="F92" s="534" t="s">
        <v>951</v>
      </c>
    </row>
    <row r="93" spans="1:6" ht="18" customHeight="1" x14ac:dyDescent="0.2">
      <c r="A93" s="475" t="s">
        <v>952</v>
      </c>
      <c r="B93" s="306">
        <v>5000</v>
      </c>
      <c r="C93" s="305" t="s">
        <v>1087</v>
      </c>
      <c r="D93" s="305" t="s">
        <v>1087</v>
      </c>
      <c r="E93" s="305" t="s">
        <v>1087</v>
      </c>
      <c r="F93" s="534" t="s">
        <v>953</v>
      </c>
    </row>
    <row r="94" spans="1:6" ht="18" customHeight="1" x14ac:dyDescent="0.2">
      <c r="A94" s="475" t="s">
        <v>954</v>
      </c>
      <c r="B94" s="306">
        <v>30000</v>
      </c>
      <c r="C94" s="305">
        <v>12000</v>
      </c>
      <c r="D94" s="305" t="s">
        <v>1087</v>
      </c>
      <c r="E94" s="305" t="s">
        <v>1087</v>
      </c>
      <c r="F94" s="534" t="s">
        <v>955</v>
      </c>
    </row>
    <row r="95" spans="1:6" ht="18" customHeight="1" x14ac:dyDescent="0.2">
      <c r="A95" s="475" t="s">
        <v>956</v>
      </c>
      <c r="B95" s="306" t="s">
        <v>1087</v>
      </c>
      <c r="C95" s="305" t="s">
        <v>1087</v>
      </c>
      <c r="D95" s="305" t="s">
        <v>1087</v>
      </c>
      <c r="E95" s="305" t="s">
        <v>1087</v>
      </c>
      <c r="F95" s="534" t="s">
        <v>957</v>
      </c>
    </row>
    <row r="96" spans="1:6" ht="18" customHeight="1" x14ac:dyDescent="0.2">
      <c r="A96" s="506" t="s">
        <v>958</v>
      </c>
      <c r="B96" s="306">
        <v>34000</v>
      </c>
      <c r="C96" s="305" t="s">
        <v>1087</v>
      </c>
      <c r="D96" s="305" t="s">
        <v>1087</v>
      </c>
      <c r="E96" s="305" t="s">
        <v>1087</v>
      </c>
      <c r="F96" s="619" t="s">
        <v>959</v>
      </c>
    </row>
    <row r="97" spans="1:6" ht="18" customHeight="1" x14ac:dyDescent="0.2">
      <c r="A97" s="475" t="s">
        <v>960</v>
      </c>
      <c r="B97" s="306" t="s">
        <v>1087</v>
      </c>
      <c r="C97" s="305" t="s">
        <v>1087</v>
      </c>
      <c r="D97" s="305" t="s">
        <v>1087</v>
      </c>
      <c r="E97" s="305" t="s">
        <v>1087</v>
      </c>
      <c r="F97" s="534" t="s">
        <v>961</v>
      </c>
    </row>
    <row r="98" spans="1:6" ht="18" customHeight="1" x14ac:dyDescent="0.2">
      <c r="A98" s="475" t="s">
        <v>962</v>
      </c>
      <c r="B98" s="306" t="s">
        <v>1087</v>
      </c>
      <c r="C98" s="305" t="s">
        <v>1087</v>
      </c>
      <c r="D98" s="305" t="s">
        <v>1087</v>
      </c>
      <c r="E98" s="305" t="s">
        <v>1087</v>
      </c>
      <c r="F98" s="534" t="s">
        <v>963</v>
      </c>
    </row>
    <row r="99" spans="1:6" ht="18" customHeight="1" x14ac:dyDescent="0.2">
      <c r="A99" s="475" t="s">
        <v>964</v>
      </c>
      <c r="B99" s="306" t="s">
        <v>1087</v>
      </c>
      <c r="C99" s="305" t="s">
        <v>1087</v>
      </c>
      <c r="D99" s="305" t="s">
        <v>1087</v>
      </c>
      <c r="E99" s="305" t="s">
        <v>1087</v>
      </c>
      <c r="F99" s="534" t="s">
        <v>965</v>
      </c>
    </row>
    <row r="100" spans="1:6" ht="18" customHeight="1" x14ac:dyDescent="0.2">
      <c r="A100" s="475" t="s">
        <v>966</v>
      </c>
      <c r="B100" s="306">
        <v>45300</v>
      </c>
      <c r="C100" s="305">
        <v>500</v>
      </c>
      <c r="D100" s="305" t="s">
        <v>1087</v>
      </c>
      <c r="E100" s="305" t="s">
        <v>1087</v>
      </c>
      <c r="F100" s="534" t="s">
        <v>967</v>
      </c>
    </row>
    <row r="101" spans="1:6" ht="18" customHeight="1" x14ac:dyDescent="0.2">
      <c r="A101" s="475" t="s">
        <v>968</v>
      </c>
      <c r="B101" s="306" t="s">
        <v>1087</v>
      </c>
      <c r="C101" s="305" t="s">
        <v>1087</v>
      </c>
      <c r="D101" s="305" t="s">
        <v>1087</v>
      </c>
      <c r="E101" s="305" t="s">
        <v>1087</v>
      </c>
      <c r="F101" s="534" t="s">
        <v>969</v>
      </c>
    </row>
    <row r="102" spans="1:6" ht="18" customHeight="1" x14ac:dyDescent="0.2">
      <c r="A102" s="475" t="s">
        <v>970</v>
      </c>
      <c r="B102" s="306" t="s">
        <v>1087</v>
      </c>
      <c r="C102" s="305" t="s">
        <v>1087</v>
      </c>
      <c r="D102" s="305" t="s">
        <v>1087</v>
      </c>
      <c r="E102" s="305" t="s">
        <v>1087</v>
      </c>
      <c r="F102" s="534" t="s">
        <v>971</v>
      </c>
    </row>
    <row r="103" spans="1:6" ht="18" customHeight="1" x14ac:dyDescent="0.2">
      <c r="A103" s="475" t="s">
        <v>972</v>
      </c>
      <c r="B103" s="306" t="s">
        <v>1087</v>
      </c>
      <c r="C103" s="305" t="s">
        <v>1087</v>
      </c>
      <c r="D103" s="305" t="s">
        <v>1087</v>
      </c>
      <c r="E103" s="305" t="s">
        <v>1087</v>
      </c>
      <c r="F103" s="534" t="s">
        <v>1105</v>
      </c>
    </row>
    <row r="104" spans="1:6" ht="18" customHeight="1" x14ac:dyDescent="0.2">
      <c r="A104" s="475" t="s">
        <v>974</v>
      </c>
      <c r="B104" s="306" t="s">
        <v>1087</v>
      </c>
      <c r="C104" s="305" t="s">
        <v>1087</v>
      </c>
      <c r="D104" s="305" t="s">
        <v>1087</v>
      </c>
      <c r="E104" s="305" t="s">
        <v>1087</v>
      </c>
      <c r="F104" s="534" t="s">
        <v>975</v>
      </c>
    </row>
    <row r="105" spans="1:6" ht="18" customHeight="1" x14ac:dyDescent="0.2">
      <c r="A105" s="475" t="s">
        <v>976</v>
      </c>
      <c r="B105" s="306">
        <v>5500</v>
      </c>
      <c r="C105" s="305" t="s">
        <v>1087</v>
      </c>
      <c r="D105" s="305" t="s">
        <v>1087</v>
      </c>
      <c r="E105" s="305" t="s">
        <v>1087</v>
      </c>
      <c r="F105" s="534" t="s">
        <v>977</v>
      </c>
    </row>
    <row r="106" spans="1:6" ht="18" customHeight="1" x14ac:dyDescent="0.2">
      <c r="A106" s="475" t="s">
        <v>978</v>
      </c>
      <c r="B106" s="306" t="s">
        <v>1087</v>
      </c>
      <c r="C106" s="305" t="s">
        <v>1087</v>
      </c>
      <c r="D106" s="305" t="s">
        <v>1087</v>
      </c>
      <c r="E106" s="305" t="s">
        <v>1087</v>
      </c>
      <c r="F106" s="534" t="s">
        <v>979</v>
      </c>
    </row>
    <row r="107" spans="1:6" ht="18" customHeight="1" x14ac:dyDescent="0.2">
      <c r="A107" s="536" t="s">
        <v>980</v>
      </c>
      <c r="B107" s="306">
        <v>63500</v>
      </c>
      <c r="C107" s="305" t="s">
        <v>1087</v>
      </c>
      <c r="D107" s="305" t="s">
        <v>1087</v>
      </c>
      <c r="E107" s="305" t="s">
        <v>1087</v>
      </c>
      <c r="F107" s="534" t="s">
        <v>981</v>
      </c>
    </row>
    <row r="108" spans="1:6" ht="18" customHeight="1" x14ac:dyDescent="0.2">
      <c r="A108" s="465" t="s">
        <v>982</v>
      </c>
      <c r="B108" s="314" t="s">
        <v>1087</v>
      </c>
      <c r="C108" s="305" t="s">
        <v>1087</v>
      </c>
      <c r="D108" s="305" t="s">
        <v>1087</v>
      </c>
      <c r="E108" s="305" t="s">
        <v>1087</v>
      </c>
      <c r="F108" s="534" t="s">
        <v>983</v>
      </c>
    </row>
    <row r="109" spans="1:6" ht="18" customHeight="1" x14ac:dyDescent="0.2">
      <c r="A109" s="465" t="s">
        <v>984</v>
      </c>
      <c r="B109" s="314" t="s">
        <v>1087</v>
      </c>
      <c r="C109" s="305" t="s">
        <v>1087</v>
      </c>
      <c r="D109" s="305" t="s">
        <v>1087</v>
      </c>
      <c r="E109" s="305" t="s">
        <v>1087</v>
      </c>
      <c r="F109" s="534" t="s">
        <v>985</v>
      </c>
    </row>
    <row r="110" spans="1:6" ht="18" customHeight="1" x14ac:dyDescent="0.2">
      <c r="A110" s="465" t="s">
        <v>986</v>
      </c>
      <c r="B110" s="314">
        <v>26100</v>
      </c>
      <c r="C110" s="305" t="s">
        <v>1087</v>
      </c>
      <c r="D110" s="305" t="s">
        <v>1087</v>
      </c>
      <c r="E110" s="305" t="s">
        <v>1087</v>
      </c>
      <c r="F110" s="534" t="s">
        <v>987</v>
      </c>
    </row>
    <row r="111" spans="1:6" ht="18" customHeight="1" x14ac:dyDescent="0.2">
      <c r="A111" s="465" t="s">
        <v>988</v>
      </c>
      <c r="B111" s="314" t="s">
        <v>1087</v>
      </c>
      <c r="C111" s="305" t="s">
        <v>1087</v>
      </c>
      <c r="D111" s="305" t="s">
        <v>1087</v>
      </c>
      <c r="E111" s="305" t="s">
        <v>1087</v>
      </c>
      <c r="F111" s="534" t="s">
        <v>989</v>
      </c>
    </row>
    <row r="112" spans="1:6" ht="18" customHeight="1" x14ac:dyDescent="0.2">
      <c r="A112" s="465" t="s">
        <v>990</v>
      </c>
      <c r="B112" s="314">
        <v>7500</v>
      </c>
      <c r="C112" s="305" t="s">
        <v>1087</v>
      </c>
      <c r="D112" s="305" t="s">
        <v>1087</v>
      </c>
      <c r="E112" s="305" t="s">
        <v>1087</v>
      </c>
      <c r="F112" s="534" t="s">
        <v>991</v>
      </c>
    </row>
    <row r="113" spans="1:6" ht="18" customHeight="1" x14ac:dyDescent="0.2">
      <c r="A113" s="465" t="s">
        <v>992</v>
      </c>
      <c r="B113" s="314" t="s">
        <v>1087</v>
      </c>
      <c r="C113" s="305" t="s">
        <v>1087</v>
      </c>
      <c r="D113" s="305" t="s">
        <v>1087</v>
      </c>
      <c r="E113" s="305" t="s">
        <v>1087</v>
      </c>
      <c r="F113" s="534" t="s">
        <v>993</v>
      </c>
    </row>
    <row r="114" spans="1:6" ht="18" customHeight="1" x14ac:dyDescent="0.2">
      <c r="A114" s="465" t="s">
        <v>994</v>
      </c>
      <c r="B114" s="314">
        <v>21700</v>
      </c>
      <c r="C114" s="305" t="s">
        <v>1087</v>
      </c>
      <c r="D114" s="305" t="s">
        <v>1087</v>
      </c>
      <c r="E114" s="305" t="s">
        <v>1087</v>
      </c>
      <c r="F114" s="534" t="s">
        <v>995</v>
      </c>
    </row>
    <row r="115" spans="1:6" ht="18" customHeight="1" x14ac:dyDescent="0.2">
      <c r="A115" s="465" t="s">
        <v>996</v>
      </c>
      <c r="B115" s="314" t="s">
        <v>1087</v>
      </c>
      <c r="C115" s="305" t="s">
        <v>1087</v>
      </c>
      <c r="D115" s="305" t="s">
        <v>1087</v>
      </c>
      <c r="E115" s="305" t="s">
        <v>1087</v>
      </c>
      <c r="F115" s="534" t="s">
        <v>997</v>
      </c>
    </row>
    <row r="116" spans="1:6" ht="18" customHeight="1" x14ac:dyDescent="0.2">
      <c r="A116" s="465" t="s">
        <v>998</v>
      </c>
      <c r="B116" s="314" t="s">
        <v>1087</v>
      </c>
      <c r="C116" s="305" t="s">
        <v>1087</v>
      </c>
      <c r="D116" s="305" t="s">
        <v>1087</v>
      </c>
      <c r="E116" s="305" t="s">
        <v>1087</v>
      </c>
      <c r="F116" s="534" t="s">
        <v>999</v>
      </c>
    </row>
    <row r="117" spans="1:6" ht="18" customHeight="1" x14ac:dyDescent="0.2">
      <c r="A117" s="465" t="s">
        <v>1000</v>
      </c>
      <c r="B117" s="314" t="s">
        <v>1087</v>
      </c>
      <c r="C117" s="305" t="s">
        <v>1087</v>
      </c>
      <c r="D117" s="305" t="s">
        <v>1087</v>
      </c>
      <c r="E117" s="305" t="s">
        <v>1087</v>
      </c>
      <c r="F117" s="534" t="s">
        <v>1001</v>
      </c>
    </row>
    <row r="118" spans="1:6" ht="18" customHeight="1" x14ac:dyDescent="0.2">
      <c r="A118" s="465" t="s">
        <v>1002</v>
      </c>
      <c r="B118" s="314" t="s">
        <v>1087</v>
      </c>
      <c r="C118" s="305" t="s">
        <v>1087</v>
      </c>
      <c r="D118" s="305" t="s">
        <v>1087</v>
      </c>
      <c r="E118" s="305" t="s">
        <v>1087</v>
      </c>
      <c r="F118" s="534" t="s">
        <v>1003</v>
      </c>
    </row>
    <row r="119" spans="1:6" ht="18" customHeight="1" x14ac:dyDescent="0.2">
      <c r="A119" s="465" t="s">
        <v>1004</v>
      </c>
      <c r="B119" s="314" t="s">
        <v>1087</v>
      </c>
      <c r="C119" s="305" t="s">
        <v>1087</v>
      </c>
      <c r="D119" s="305" t="s">
        <v>1087</v>
      </c>
      <c r="E119" s="305" t="s">
        <v>1087</v>
      </c>
      <c r="F119" s="534" t="s">
        <v>1005</v>
      </c>
    </row>
    <row r="120" spans="1:6" ht="18" customHeight="1" x14ac:dyDescent="0.2">
      <c r="A120" s="467" t="s">
        <v>1006</v>
      </c>
      <c r="B120" s="405" t="s">
        <v>1087</v>
      </c>
      <c r="C120" s="406" t="s">
        <v>1087</v>
      </c>
      <c r="D120" s="406" t="s">
        <v>1087</v>
      </c>
      <c r="E120" s="406" t="s">
        <v>1087</v>
      </c>
      <c r="F120" s="535" t="s">
        <v>1007</v>
      </c>
    </row>
    <row r="121" spans="1:6" ht="18" customHeight="1" x14ac:dyDescent="0.2">
      <c r="A121" s="343" t="s">
        <v>569</v>
      </c>
      <c r="F121" s="353" t="s">
        <v>570</v>
      </c>
    </row>
    <row r="122" spans="1:6" ht="18" customHeight="1" x14ac:dyDescent="0.2">
      <c r="A122" s="866" t="s">
        <v>627</v>
      </c>
      <c r="B122" s="866"/>
      <c r="C122" s="866"/>
      <c r="D122" s="867" t="s">
        <v>629</v>
      </c>
      <c r="E122" s="867"/>
      <c r="F122" s="867"/>
    </row>
    <row r="123" spans="1:6" ht="18" customHeight="1" x14ac:dyDescent="0.2">
      <c r="A123" s="842" t="s">
        <v>790</v>
      </c>
      <c r="B123" s="842"/>
      <c r="C123" s="842"/>
      <c r="D123" s="842"/>
      <c r="E123" s="842"/>
      <c r="F123" s="842"/>
    </row>
    <row r="124" spans="1:6" ht="18" customHeight="1" x14ac:dyDescent="0.2">
      <c r="A124" s="689" t="s">
        <v>804</v>
      </c>
      <c r="B124" s="689"/>
      <c r="C124" s="689"/>
      <c r="D124" s="689"/>
      <c r="E124" s="689"/>
      <c r="F124" s="689"/>
    </row>
    <row r="125" spans="1:6" ht="18" customHeight="1" x14ac:dyDescent="0.2">
      <c r="A125" s="689" t="s">
        <v>641</v>
      </c>
      <c r="B125" s="689"/>
      <c r="C125" s="689"/>
      <c r="D125" s="689"/>
      <c r="E125" s="689"/>
      <c r="F125" s="689"/>
    </row>
    <row r="126" spans="1:6" ht="6" customHeight="1" x14ac:dyDescent="0.2">
      <c r="A126" s="97"/>
      <c r="B126" s="50"/>
      <c r="C126" s="84"/>
      <c r="D126" s="561"/>
      <c r="E126" s="50"/>
      <c r="F126" s="97"/>
    </row>
    <row r="127" spans="1:6" ht="18" customHeight="1" x14ac:dyDescent="0.2">
      <c r="A127" s="836" t="s">
        <v>179</v>
      </c>
      <c r="B127" s="609" t="s">
        <v>555</v>
      </c>
      <c r="C127" s="610"/>
      <c r="D127" s="610"/>
      <c r="E127" s="204" t="s">
        <v>556</v>
      </c>
      <c r="F127" s="859" t="s">
        <v>180</v>
      </c>
    </row>
    <row r="128" spans="1:6" ht="18" customHeight="1" x14ac:dyDescent="0.2">
      <c r="A128" s="857"/>
      <c r="B128" s="563" t="s">
        <v>131</v>
      </c>
      <c r="C128" s="563" t="s">
        <v>132</v>
      </c>
      <c r="D128" s="563" t="s">
        <v>133</v>
      </c>
      <c r="E128" s="511" t="s">
        <v>49</v>
      </c>
      <c r="F128" s="860"/>
    </row>
    <row r="129" spans="1:6" ht="27.75" customHeight="1" x14ac:dyDescent="0.2">
      <c r="A129" s="858"/>
      <c r="B129" s="562" t="s">
        <v>134</v>
      </c>
      <c r="C129" s="562" t="s">
        <v>135</v>
      </c>
      <c r="D129" s="562" t="s">
        <v>181</v>
      </c>
      <c r="E129" s="564" t="s">
        <v>587</v>
      </c>
      <c r="F129" s="861"/>
    </row>
    <row r="130" spans="1:6" ht="18" customHeight="1" x14ac:dyDescent="0.2">
      <c r="A130" s="495" t="s">
        <v>1008</v>
      </c>
      <c r="B130" s="496" t="s">
        <v>1087</v>
      </c>
      <c r="C130" s="387" t="s">
        <v>1087</v>
      </c>
      <c r="D130" s="387" t="s">
        <v>1087</v>
      </c>
      <c r="E130" s="387" t="s">
        <v>1087</v>
      </c>
      <c r="F130" s="537" t="s">
        <v>1009</v>
      </c>
    </row>
    <row r="131" spans="1:6" ht="18" customHeight="1" x14ac:dyDescent="0.2">
      <c r="A131" s="475" t="s">
        <v>1008</v>
      </c>
      <c r="B131" s="306" t="s">
        <v>1087</v>
      </c>
      <c r="C131" s="305" t="s">
        <v>1087</v>
      </c>
      <c r="D131" s="305" t="s">
        <v>1087</v>
      </c>
      <c r="E131" s="305" t="s">
        <v>1087</v>
      </c>
      <c r="F131" s="534" t="s">
        <v>1009</v>
      </c>
    </row>
    <row r="132" spans="1:6" ht="18" customHeight="1" x14ac:dyDescent="0.2">
      <c r="A132" s="475" t="s">
        <v>1010</v>
      </c>
      <c r="B132" s="306" t="s">
        <v>1087</v>
      </c>
      <c r="C132" s="305" t="s">
        <v>1087</v>
      </c>
      <c r="D132" s="305" t="s">
        <v>1087</v>
      </c>
      <c r="E132" s="305" t="s">
        <v>1087</v>
      </c>
      <c r="F132" s="534" t="s">
        <v>1011</v>
      </c>
    </row>
    <row r="133" spans="1:6" ht="18" customHeight="1" x14ac:dyDescent="0.2">
      <c r="A133" s="475" t="s">
        <v>1012</v>
      </c>
      <c r="B133" s="306" t="s">
        <v>1087</v>
      </c>
      <c r="C133" s="305" t="s">
        <v>1087</v>
      </c>
      <c r="D133" s="305" t="s">
        <v>1087</v>
      </c>
      <c r="E133" s="305" t="s">
        <v>1087</v>
      </c>
      <c r="F133" s="534" t="s">
        <v>1013</v>
      </c>
    </row>
    <row r="134" spans="1:6" ht="18" customHeight="1" x14ac:dyDescent="0.2">
      <c r="A134" s="475" t="s">
        <v>1014</v>
      </c>
      <c r="B134" s="306" t="s">
        <v>1087</v>
      </c>
      <c r="C134" s="305" t="s">
        <v>1087</v>
      </c>
      <c r="D134" s="305" t="s">
        <v>1087</v>
      </c>
      <c r="E134" s="305" t="s">
        <v>1087</v>
      </c>
      <c r="F134" s="534" t="s">
        <v>1015</v>
      </c>
    </row>
    <row r="135" spans="1:6" ht="18" customHeight="1" x14ac:dyDescent="0.2">
      <c r="A135" s="475" t="s">
        <v>1016</v>
      </c>
      <c r="B135" s="306" t="s">
        <v>1087</v>
      </c>
      <c r="C135" s="305" t="s">
        <v>1087</v>
      </c>
      <c r="D135" s="305" t="s">
        <v>1087</v>
      </c>
      <c r="E135" s="305" t="s">
        <v>1087</v>
      </c>
      <c r="F135" s="534" t="s">
        <v>1017</v>
      </c>
    </row>
    <row r="136" spans="1:6" ht="18" customHeight="1" x14ac:dyDescent="0.2">
      <c r="A136" s="475" t="s">
        <v>1018</v>
      </c>
      <c r="B136" s="306">
        <v>4000</v>
      </c>
      <c r="C136" s="305" t="s">
        <v>1087</v>
      </c>
      <c r="D136" s="305" t="s">
        <v>1087</v>
      </c>
      <c r="E136" s="305" t="s">
        <v>1087</v>
      </c>
      <c r="F136" s="534" t="s">
        <v>1019</v>
      </c>
    </row>
    <row r="137" spans="1:6" ht="18" customHeight="1" x14ac:dyDescent="0.2">
      <c r="A137" s="475" t="s">
        <v>1020</v>
      </c>
      <c r="B137" s="306" t="s">
        <v>1087</v>
      </c>
      <c r="C137" s="305" t="s">
        <v>1087</v>
      </c>
      <c r="D137" s="305" t="s">
        <v>1087</v>
      </c>
      <c r="E137" s="305" t="s">
        <v>1087</v>
      </c>
      <c r="F137" s="534" t="s">
        <v>1021</v>
      </c>
    </row>
    <row r="138" spans="1:6" ht="18" customHeight="1" x14ac:dyDescent="0.2">
      <c r="A138" s="506" t="s">
        <v>1022</v>
      </c>
      <c r="B138" s="306" t="s">
        <v>1087</v>
      </c>
      <c r="C138" s="305" t="s">
        <v>1087</v>
      </c>
      <c r="D138" s="305" t="s">
        <v>1087</v>
      </c>
      <c r="E138" s="305" t="s">
        <v>1087</v>
      </c>
      <c r="F138" s="619" t="s">
        <v>1023</v>
      </c>
    </row>
    <row r="139" spans="1:6" ht="18" customHeight="1" x14ac:dyDescent="0.2">
      <c r="A139" s="475" t="s">
        <v>1024</v>
      </c>
      <c r="B139" s="306" t="s">
        <v>1087</v>
      </c>
      <c r="C139" s="305" t="s">
        <v>1087</v>
      </c>
      <c r="D139" s="305" t="s">
        <v>1087</v>
      </c>
      <c r="E139" s="305" t="s">
        <v>1087</v>
      </c>
      <c r="F139" s="534" t="s">
        <v>1108</v>
      </c>
    </row>
    <row r="140" spans="1:6" ht="18" customHeight="1" x14ac:dyDescent="0.2">
      <c r="A140" s="536" t="s">
        <v>1025</v>
      </c>
      <c r="B140" s="306">
        <v>245000.00000000006</v>
      </c>
      <c r="C140" s="305">
        <v>330</v>
      </c>
      <c r="D140" s="305">
        <v>20000</v>
      </c>
      <c r="E140" s="305" t="s">
        <v>1087</v>
      </c>
      <c r="F140" s="534" t="s">
        <v>1026</v>
      </c>
    </row>
    <row r="141" spans="1:6" ht="18" customHeight="1" x14ac:dyDescent="0.2">
      <c r="A141" s="465" t="s">
        <v>1027</v>
      </c>
      <c r="B141" s="314" t="s">
        <v>1087</v>
      </c>
      <c r="C141" s="305" t="s">
        <v>1087</v>
      </c>
      <c r="D141" s="305" t="s">
        <v>1087</v>
      </c>
      <c r="E141" s="305" t="s">
        <v>1087</v>
      </c>
      <c r="F141" s="534" t="s">
        <v>1028</v>
      </c>
    </row>
    <row r="142" spans="1:6" ht="18" customHeight="1" x14ac:dyDescent="0.2">
      <c r="A142" s="465" t="s">
        <v>1029</v>
      </c>
      <c r="B142" s="314" t="s">
        <v>1087</v>
      </c>
      <c r="C142" s="305" t="s">
        <v>1087</v>
      </c>
      <c r="D142" s="305" t="s">
        <v>1087</v>
      </c>
      <c r="E142" s="305" t="s">
        <v>1087</v>
      </c>
      <c r="F142" s="534" t="s">
        <v>1030</v>
      </c>
    </row>
    <row r="143" spans="1:6" ht="18" customHeight="1" x14ac:dyDescent="0.2">
      <c r="A143" s="475" t="s">
        <v>1054</v>
      </c>
      <c r="B143" s="314" t="s">
        <v>1087</v>
      </c>
      <c r="C143" s="305" t="s">
        <v>1087</v>
      </c>
      <c r="D143" s="305" t="s">
        <v>1087</v>
      </c>
      <c r="E143" s="305" t="s">
        <v>1087</v>
      </c>
      <c r="F143" s="534" t="s">
        <v>1031</v>
      </c>
    </row>
    <row r="144" spans="1:6" ht="18" customHeight="1" x14ac:dyDescent="0.2">
      <c r="A144" s="465" t="s">
        <v>1032</v>
      </c>
      <c r="B144" s="314" t="s">
        <v>1087</v>
      </c>
      <c r="C144" s="305" t="s">
        <v>1087</v>
      </c>
      <c r="D144" s="305" t="s">
        <v>1087</v>
      </c>
      <c r="E144" s="305" t="s">
        <v>1087</v>
      </c>
      <c r="F144" s="534" t="s">
        <v>1033</v>
      </c>
    </row>
    <row r="145" spans="1:6" ht="18" customHeight="1" x14ac:dyDescent="0.2">
      <c r="A145" s="465" t="s">
        <v>1034</v>
      </c>
      <c r="B145" s="314" t="s">
        <v>1087</v>
      </c>
      <c r="C145" s="305" t="s">
        <v>1087</v>
      </c>
      <c r="D145" s="305" t="s">
        <v>1087</v>
      </c>
      <c r="E145" s="305" t="s">
        <v>1087</v>
      </c>
      <c r="F145" s="534" t="s">
        <v>1035</v>
      </c>
    </row>
    <row r="146" spans="1:6" ht="18" customHeight="1" x14ac:dyDescent="0.2">
      <c r="A146" s="465" t="s">
        <v>1036</v>
      </c>
      <c r="B146" s="314" t="s">
        <v>1087</v>
      </c>
      <c r="C146" s="305" t="s">
        <v>1087</v>
      </c>
      <c r="D146" s="305" t="s">
        <v>1087</v>
      </c>
      <c r="E146" s="305" t="s">
        <v>1087</v>
      </c>
      <c r="F146" s="534" t="s">
        <v>1037</v>
      </c>
    </row>
    <row r="147" spans="1:6" ht="18" customHeight="1" x14ac:dyDescent="0.2">
      <c r="A147" s="465" t="s">
        <v>1038</v>
      </c>
      <c r="B147" s="314" t="s">
        <v>1087</v>
      </c>
      <c r="C147" s="305" t="s">
        <v>1087</v>
      </c>
      <c r="D147" s="305" t="s">
        <v>1087</v>
      </c>
      <c r="E147" s="305" t="s">
        <v>1087</v>
      </c>
      <c r="F147" s="534" t="s">
        <v>1039</v>
      </c>
    </row>
    <row r="148" spans="1:6" ht="18" customHeight="1" x14ac:dyDescent="0.2">
      <c r="A148" s="465" t="s">
        <v>1040</v>
      </c>
      <c r="B148" s="314" t="s">
        <v>1087</v>
      </c>
      <c r="C148" s="305" t="s">
        <v>1087</v>
      </c>
      <c r="D148" s="305" t="s">
        <v>1087</v>
      </c>
      <c r="E148" s="305" t="s">
        <v>1087</v>
      </c>
      <c r="F148" s="534" t="s">
        <v>1041</v>
      </c>
    </row>
    <row r="149" spans="1:6" ht="18" customHeight="1" x14ac:dyDescent="0.2">
      <c r="A149" s="465" t="s">
        <v>1042</v>
      </c>
      <c r="B149" s="314" t="s">
        <v>1087</v>
      </c>
      <c r="C149" s="305" t="s">
        <v>1087</v>
      </c>
      <c r="D149" s="305" t="s">
        <v>1087</v>
      </c>
      <c r="E149" s="305" t="s">
        <v>1087</v>
      </c>
      <c r="F149" s="534" t="s">
        <v>1043</v>
      </c>
    </row>
    <row r="150" spans="1:6" ht="18" customHeight="1" x14ac:dyDescent="0.2">
      <c r="A150" s="465" t="s">
        <v>1044</v>
      </c>
      <c r="B150" s="314" t="s">
        <v>1087</v>
      </c>
      <c r="C150" s="305" t="s">
        <v>1087</v>
      </c>
      <c r="D150" s="305" t="s">
        <v>1087</v>
      </c>
      <c r="E150" s="305" t="s">
        <v>1087</v>
      </c>
      <c r="F150" s="534" t="s">
        <v>1045</v>
      </c>
    </row>
    <row r="151" spans="1:6" ht="18" customHeight="1" x14ac:dyDescent="0.2">
      <c r="A151" s="465" t="s">
        <v>1046</v>
      </c>
      <c r="B151" s="314">
        <v>200</v>
      </c>
      <c r="C151" s="305" t="s">
        <v>1087</v>
      </c>
      <c r="D151" s="305" t="s">
        <v>1087</v>
      </c>
      <c r="E151" s="305" t="s">
        <v>1087</v>
      </c>
      <c r="F151" s="534" t="s">
        <v>1047</v>
      </c>
    </row>
    <row r="152" spans="1:6" ht="18" customHeight="1" x14ac:dyDescent="0.2">
      <c r="A152" s="465" t="s">
        <v>1048</v>
      </c>
      <c r="B152" s="314" t="s">
        <v>1087</v>
      </c>
      <c r="C152" s="305" t="s">
        <v>1087</v>
      </c>
      <c r="D152" s="305" t="s">
        <v>1087</v>
      </c>
      <c r="E152" s="305" t="s">
        <v>1087</v>
      </c>
      <c r="F152" s="534" t="s">
        <v>1049</v>
      </c>
    </row>
    <row r="153" spans="1:6" ht="18" customHeight="1" x14ac:dyDescent="0.2">
      <c r="A153" s="465" t="s">
        <v>1050</v>
      </c>
      <c r="B153" s="314" t="s">
        <v>1087</v>
      </c>
      <c r="C153" s="305" t="s">
        <v>1087</v>
      </c>
      <c r="D153" s="305" t="s">
        <v>1087</v>
      </c>
      <c r="E153" s="305" t="s">
        <v>1087</v>
      </c>
      <c r="F153" s="534" t="s">
        <v>1051</v>
      </c>
    </row>
    <row r="154" spans="1:6" ht="18" customHeight="1" x14ac:dyDescent="0.2">
      <c r="A154" s="467" t="s">
        <v>1052</v>
      </c>
      <c r="B154" s="405" t="s">
        <v>1087</v>
      </c>
      <c r="C154" s="406" t="s">
        <v>1087</v>
      </c>
      <c r="D154" s="406" t="s">
        <v>1087</v>
      </c>
      <c r="E154" s="406" t="s">
        <v>1087</v>
      </c>
      <c r="F154" s="535" t="s">
        <v>1053</v>
      </c>
    </row>
    <row r="155" spans="1:6" ht="18" customHeight="1" x14ac:dyDescent="0.2">
      <c r="A155" s="247" t="s">
        <v>569</v>
      </c>
      <c r="F155" s="248" t="s">
        <v>570</v>
      </c>
    </row>
    <row r="156" spans="1:6" ht="18" customHeight="1" x14ac:dyDescent="0.2">
      <c r="A156" s="866" t="s">
        <v>627</v>
      </c>
      <c r="B156" s="866"/>
      <c r="C156" s="866"/>
      <c r="D156" s="867" t="s">
        <v>629</v>
      </c>
      <c r="E156" s="867"/>
      <c r="F156" s="867"/>
    </row>
  </sheetData>
  <mergeCells count="28">
    <mergeCell ref="A156:C156"/>
    <mergeCell ref="D156:F156"/>
    <mergeCell ref="A123:F123"/>
    <mergeCell ref="A124:F124"/>
    <mergeCell ref="A125:F125"/>
    <mergeCell ref="A127:A129"/>
    <mergeCell ref="F127:F129"/>
    <mergeCell ref="A44:F44"/>
    <mergeCell ref="A1:F1"/>
    <mergeCell ref="A3:F3"/>
    <mergeCell ref="A5:A7"/>
    <mergeCell ref="F5:F7"/>
    <mergeCell ref="A43:F43"/>
    <mergeCell ref="A2:F2"/>
    <mergeCell ref="A42:C42"/>
    <mergeCell ref="D42:F42"/>
    <mergeCell ref="A45:F45"/>
    <mergeCell ref="A47:A49"/>
    <mergeCell ref="F47:F49"/>
    <mergeCell ref="A83:C83"/>
    <mergeCell ref="D83:F83"/>
    <mergeCell ref="A122:C122"/>
    <mergeCell ref="D122:F122"/>
    <mergeCell ref="A84:F84"/>
    <mergeCell ref="A85:F85"/>
    <mergeCell ref="A86:F86"/>
    <mergeCell ref="A88:A90"/>
    <mergeCell ref="F88:F9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2" max="6" man="1"/>
    <brk id="83" max="6" man="1"/>
    <brk id="122" max="6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rightToLeft="1" view="pageBreakPreview" topLeftCell="A145" zoomScaleNormal="80" workbookViewId="0">
      <selection activeCell="F142" sqref="F142"/>
    </sheetView>
  </sheetViews>
  <sheetFormatPr defaultRowHeight="12.75" x14ac:dyDescent="0.25"/>
  <cols>
    <col min="1" max="1" width="15.85546875" style="47" customWidth="1"/>
    <col min="2" max="4" width="10.42578125" style="47" customWidth="1"/>
    <col min="5" max="5" width="10.140625" style="47" customWidth="1"/>
    <col min="6" max="6" width="30" style="47" customWidth="1"/>
    <col min="7" max="227" width="9" style="47"/>
    <col min="228" max="228" width="12" style="47" customWidth="1"/>
    <col min="229" max="229" width="14.28515625" style="47" customWidth="1"/>
    <col min="230" max="232" width="11.140625" style="47" customWidth="1"/>
    <col min="233" max="233" width="7.85546875" style="47" customWidth="1"/>
    <col min="234" max="234" width="16.7109375" style="47" customWidth="1"/>
    <col min="235" max="483" width="9" style="47"/>
    <col min="484" max="484" width="12" style="47" customWidth="1"/>
    <col min="485" max="485" width="14.28515625" style="47" customWidth="1"/>
    <col min="486" max="488" width="11.140625" style="47" customWidth="1"/>
    <col min="489" max="489" width="7.85546875" style="47" customWidth="1"/>
    <col min="490" max="490" width="16.7109375" style="47" customWidth="1"/>
    <col min="491" max="739" width="9" style="47"/>
    <col min="740" max="740" width="12" style="47" customWidth="1"/>
    <col min="741" max="741" width="14.28515625" style="47" customWidth="1"/>
    <col min="742" max="744" width="11.140625" style="47" customWidth="1"/>
    <col min="745" max="745" width="7.85546875" style="47" customWidth="1"/>
    <col min="746" max="746" width="16.7109375" style="47" customWidth="1"/>
    <col min="747" max="995" width="9" style="47"/>
    <col min="996" max="996" width="12" style="47" customWidth="1"/>
    <col min="997" max="997" width="14.28515625" style="47" customWidth="1"/>
    <col min="998" max="1000" width="11.140625" style="47" customWidth="1"/>
    <col min="1001" max="1001" width="7.85546875" style="47" customWidth="1"/>
    <col min="1002" max="1002" width="16.7109375" style="47" customWidth="1"/>
    <col min="1003" max="1251" width="9" style="47"/>
    <col min="1252" max="1252" width="12" style="47" customWidth="1"/>
    <col min="1253" max="1253" width="14.28515625" style="47" customWidth="1"/>
    <col min="1254" max="1256" width="11.140625" style="47" customWidth="1"/>
    <col min="1257" max="1257" width="7.85546875" style="47" customWidth="1"/>
    <col min="1258" max="1258" width="16.7109375" style="47" customWidth="1"/>
    <col min="1259" max="1507" width="9" style="47"/>
    <col min="1508" max="1508" width="12" style="47" customWidth="1"/>
    <col min="1509" max="1509" width="14.28515625" style="47" customWidth="1"/>
    <col min="1510" max="1512" width="11.140625" style="47" customWidth="1"/>
    <col min="1513" max="1513" width="7.85546875" style="47" customWidth="1"/>
    <col min="1514" max="1514" width="16.7109375" style="47" customWidth="1"/>
    <col min="1515" max="1763" width="9" style="47"/>
    <col min="1764" max="1764" width="12" style="47" customWidth="1"/>
    <col min="1765" max="1765" width="14.28515625" style="47" customWidth="1"/>
    <col min="1766" max="1768" width="11.140625" style="47" customWidth="1"/>
    <col min="1769" max="1769" width="7.85546875" style="47" customWidth="1"/>
    <col min="1770" max="1770" width="16.7109375" style="47" customWidth="1"/>
    <col min="1771" max="2019" width="9" style="47"/>
    <col min="2020" max="2020" width="12" style="47" customWidth="1"/>
    <col min="2021" max="2021" width="14.28515625" style="47" customWidth="1"/>
    <col min="2022" max="2024" width="11.140625" style="47" customWidth="1"/>
    <col min="2025" max="2025" width="7.85546875" style="47" customWidth="1"/>
    <col min="2026" max="2026" width="16.7109375" style="47" customWidth="1"/>
    <col min="2027" max="2275" width="9" style="47"/>
    <col min="2276" max="2276" width="12" style="47" customWidth="1"/>
    <col min="2277" max="2277" width="14.28515625" style="47" customWidth="1"/>
    <col min="2278" max="2280" width="11.140625" style="47" customWidth="1"/>
    <col min="2281" max="2281" width="7.85546875" style="47" customWidth="1"/>
    <col min="2282" max="2282" width="16.7109375" style="47" customWidth="1"/>
    <col min="2283" max="2531" width="9" style="47"/>
    <col min="2532" max="2532" width="12" style="47" customWidth="1"/>
    <col min="2533" max="2533" width="14.28515625" style="47" customWidth="1"/>
    <col min="2534" max="2536" width="11.140625" style="47" customWidth="1"/>
    <col min="2537" max="2537" width="7.85546875" style="47" customWidth="1"/>
    <col min="2538" max="2538" width="16.7109375" style="47" customWidth="1"/>
    <col min="2539" max="2787" width="9" style="47"/>
    <col min="2788" max="2788" width="12" style="47" customWidth="1"/>
    <col min="2789" max="2789" width="14.28515625" style="47" customWidth="1"/>
    <col min="2790" max="2792" width="11.140625" style="47" customWidth="1"/>
    <col min="2793" max="2793" width="7.85546875" style="47" customWidth="1"/>
    <col min="2794" max="2794" width="16.7109375" style="47" customWidth="1"/>
    <col min="2795" max="3043" width="9" style="47"/>
    <col min="3044" max="3044" width="12" style="47" customWidth="1"/>
    <col min="3045" max="3045" width="14.28515625" style="47" customWidth="1"/>
    <col min="3046" max="3048" width="11.140625" style="47" customWidth="1"/>
    <col min="3049" max="3049" width="7.85546875" style="47" customWidth="1"/>
    <col min="3050" max="3050" width="16.7109375" style="47" customWidth="1"/>
    <col min="3051" max="3299" width="9" style="47"/>
    <col min="3300" max="3300" width="12" style="47" customWidth="1"/>
    <col min="3301" max="3301" width="14.28515625" style="47" customWidth="1"/>
    <col min="3302" max="3304" width="11.140625" style="47" customWidth="1"/>
    <col min="3305" max="3305" width="7.85546875" style="47" customWidth="1"/>
    <col min="3306" max="3306" width="16.7109375" style="47" customWidth="1"/>
    <col min="3307" max="3555" width="9" style="47"/>
    <col min="3556" max="3556" width="12" style="47" customWidth="1"/>
    <col min="3557" max="3557" width="14.28515625" style="47" customWidth="1"/>
    <col min="3558" max="3560" width="11.140625" style="47" customWidth="1"/>
    <col min="3561" max="3561" width="7.85546875" style="47" customWidth="1"/>
    <col min="3562" max="3562" width="16.7109375" style="47" customWidth="1"/>
    <col min="3563" max="3811" width="9" style="47"/>
    <col min="3812" max="3812" width="12" style="47" customWidth="1"/>
    <col min="3813" max="3813" width="14.28515625" style="47" customWidth="1"/>
    <col min="3814" max="3816" width="11.140625" style="47" customWidth="1"/>
    <col min="3817" max="3817" width="7.85546875" style="47" customWidth="1"/>
    <col min="3818" max="3818" width="16.7109375" style="47" customWidth="1"/>
    <col min="3819" max="4067" width="9" style="47"/>
    <col min="4068" max="4068" width="12" style="47" customWidth="1"/>
    <col min="4069" max="4069" width="14.28515625" style="47" customWidth="1"/>
    <col min="4070" max="4072" width="11.140625" style="47" customWidth="1"/>
    <col min="4073" max="4073" width="7.85546875" style="47" customWidth="1"/>
    <col min="4074" max="4074" width="16.7109375" style="47" customWidth="1"/>
    <col min="4075" max="4323" width="9" style="47"/>
    <col min="4324" max="4324" width="12" style="47" customWidth="1"/>
    <col min="4325" max="4325" width="14.28515625" style="47" customWidth="1"/>
    <col min="4326" max="4328" width="11.140625" style="47" customWidth="1"/>
    <col min="4329" max="4329" width="7.85546875" style="47" customWidth="1"/>
    <col min="4330" max="4330" width="16.7109375" style="47" customWidth="1"/>
    <col min="4331" max="4579" width="9" style="47"/>
    <col min="4580" max="4580" width="12" style="47" customWidth="1"/>
    <col min="4581" max="4581" width="14.28515625" style="47" customWidth="1"/>
    <col min="4582" max="4584" width="11.140625" style="47" customWidth="1"/>
    <col min="4585" max="4585" width="7.85546875" style="47" customWidth="1"/>
    <col min="4586" max="4586" width="16.7109375" style="47" customWidth="1"/>
    <col min="4587" max="4835" width="9" style="47"/>
    <col min="4836" max="4836" width="12" style="47" customWidth="1"/>
    <col min="4837" max="4837" width="14.28515625" style="47" customWidth="1"/>
    <col min="4838" max="4840" width="11.140625" style="47" customWidth="1"/>
    <col min="4841" max="4841" width="7.85546875" style="47" customWidth="1"/>
    <col min="4842" max="4842" width="16.7109375" style="47" customWidth="1"/>
    <col min="4843" max="5091" width="9" style="47"/>
    <col min="5092" max="5092" width="12" style="47" customWidth="1"/>
    <col min="5093" max="5093" width="14.28515625" style="47" customWidth="1"/>
    <col min="5094" max="5096" width="11.140625" style="47" customWidth="1"/>
    <col min="5097" max="5097" width="7.85546875" style="47" customWidth="1"/>
    <col min="5098" max="5098" width="16.7109375" style="47" customWidth="1"/>
    <col min="5099" max="5347" width="9" style="47"/>
    <col min="5348" max="5348" width="12" style="47" customWidth="1"/>
    <col min="5349" max="5349" width="14.28515625" style="47" customWidth="1"/>
    <col min="5350" max="5352" width="11.140625" style="47" customWidth="1"/>
    <col min="5353" max="5353" width="7.85546875" style="47" customWidth="1"/>
    <col min="5354" max="5354" width="16.7109375" style="47" customWidth="1"/>
    <col min="5355" max="5603" width="9" style="47"/>
    <col min="5604" max="5604" width="12" style="47" customWidth="1"/>
    <col min="5605" max="5605" width="14.28515625" style="47" customWidth="1"/>
    <col min="5606" max="5608" width="11.140625" style="47" customWidth="1"/>
    <col min="5609" max="5609" width="7.85546875" style="47" customWidth="1"/>
    <col min="5610" max="5610" width="16.7109375" style="47" customWidth="1"/>
    <col min="5611" max="5859" width="9" style="47"/>
    <col min="5860" max="5860" width="12" style="47" customWidth="1"/>
    <col min="5861" max="5861" width="14.28515625" style="47" customWidth="1"/>
    <col min="5862" max="5864" width="11.140625" style="47" customWidth="1"/>
    <col min="5865" max="5865" width="7.85546875" style="47" customWidth="1"/>
    <col min="5866" max="5866" width="16.7109375" style="47" customWidth="1"/>
    <col min="5867" max="6115" width="9" style="47"/>
    <col min="6116" max="6116" width="12" style="47" customWidth="1"/>
    <col min="6117" max="6117" width="14.28515625" style="47" customWidth="1"/>
    <col min="6118" max="6120" width="11.140625" style="47" customWidth="1"/>
    <col min="6121" max="6121" width="7.85546875" style="47" customWidth="1"/>
    <col min="6122" max="6122" width="16.7109375" style="47" customWidth="1"/>
    <col min="6123" max="6371" width="9" style="47"/>
    <col min="6372" max="6372" width="12" style="47" customWidth="1"/>
    <col min="6373" max="6373" width="14.28515625" style="47" customWidth="1"/>
    <col min="6374" max="6376" width="11.140625" style="47" customWidth="1"/>
    <col min="6377" max="6377" width="7.85546875" style="47" customWidth="1"/>
    <col min="6378" max="6378" width="16.7109375" style="47" customWidth="1"/>
    <col min="6379" max="6627" width="9" style="47"/>
    <col min="6628" max="6628" width="12" style="47" customWidth="1"/>
    <col min="6629" max="6629" width="14.28515625" style="47" customWidth="1"/>
    <col min="6630" max="6632" width="11.140625" style="47" customWidth="1"/>
    <col min="6633" max="6633" width="7.85546875" style="47" customWidth="1"/>
    <col min="6634" max="6634" width="16.7109375" style="47" customWidth="1"/>
    <col min="6635" max="6883" width="9" style="47"/>
    <col min="6884" max="6884" width="12" style="47" customWidth="1"/>
    <col min="6885" max="6885" width="14.28515625" style="47" customWidth="1"/>
    <col min="6886" max="6888" width="11.140625" style="47" customWidth="1"/>
    <col min="6889" max="6889" width="7.85546875" style="47" customWidth="1"/>
    <col min="6890" max="6890" width="16.7109375" style="47" customWidth="1"/>
    <col min="6891" max="7139" width="9" style="47"/>
    <col min="7140" max="7140" width="12" style="47" customWidth="1"/>
    <col min="7141" max="7141" width="14.28515625" style="47" customWidth="1"/>
    <col min="7142" max="7144" width="11.140625" style="47" customWidth="1"/>
    <col min="7145" max="7145" width="7.85546875" style="47" customWidth="1"/>
    <col min="7146" max="7146" width="16.7109375" style="47" customWidth="1"/>
    <col min="7147" max="7395" width="9" style="47"/>
    <col min="7396" max="7396" width="12" style="47" customWidth="1"/>
    <col min="7397" max="7397" width="14.28515625" style="47" customWidth="1"/>
    <col min="7398" max="7400" width="11.140625" style="47" customWidth="1"/>
    <col min="7401" max="7401" width="7.85546875" style="47" customWidth="1"/>
    <col min="7402" max="7402" width="16.7109375" style="47" customWidth="1"/>
    <col min="7403" max="7651" width="9" style="47"/>
    <col min="7652" max="7652" width="12" style="47" customWidth="1"/>
    <col min="7653" max="7653" width="14.28515625" style="47" customWidth="1"/>
    <col min="7654" max="7656" width="11.140625" style="47" customWidth="1"/>
    <col min="7657" max="7657" width="7.85546875" style="47" customWidth="1"/>
    <col min="7658" max="7658" width="16.7109375" style="47" customWidth="1"/>
    <col min="7659" max="7907" width="9" style="47"/>
    <col min="7908" max="7908" width="12" style="47" customWidth="1"/>
    <col min="7909" max="7909" width="14.28515625" style="47" customWidth="1"/>
    <col min="7910" max="7912" width="11.140625" style="47" customWidth="1"/>
    <col min="7913" max="7913" width="7.85546875" style="47" customWidth="1"/>
    <col min="7914" max="7914" width="16.7109375" style="47" customWidth="1"/>
    <col min="7915" max="8163" width="9" style="47"/>
    <col min="8164" max="8164" width="12" style="47" customWidth="1"/>
    <col min="8165" max="8165" width="14.28515625" style="47" customWidth="1"/>
    <col min="8166" max="8168" width="11.140625" style="47" customWidth="1"/>
    <col min="8169" max="8169" width="7.85546875" style="47" customWidth="1"/>
    <col min="8170" max="8170" width="16.7109375" style="47" customWidth="1"/>
    <col min="8171" max="8419" width="9" style="47"/>
    <col min="8420" max="8420" width="12" style="47" customWidth="1"/>
    <col min="8421" max="8421" width="14.28515625" style="47" customWidth="1"/>
    <col min="8422" max="8424" width="11.140625" style="47" customWidth="1"/>
    <col min="8425" max="8425" width="7.85546875" style="47" customWidth="1"/>
    <col min="8426" max="8426" width="16.7109375" style="47" customWidth="1"/>
    <col min="8427" max="8675" width="9" style="47"/>
    <col min="8676" max="8676" width="12" style="47" customWidth="1"/>
    <col min="8677" max="8677" width="14.28515625" style="47" customWidth="1"/>
    <col min="8678" max="8680" width="11.140625" style="47" customWidth="1"/>
    <col min="8681" max="8681" width="7.85546875" style="47" customWidth="1"/>
    <col min="8682" max="8682" width="16.7109375" style="47" customWidth="1"/>
    <col min="8683" max="8931" width="9" style="47"/>
    <col min="8932" max="8932" width="12" style="47" customWidth="1"/>
    <col min="8933" max="8933" width="14.28515625" style="47" customWidth="1"/>
    <col min="8934" max="8936" width="11.140625" style="47" customWidth="1"/>
    <col min="8937" max="8937" width="7.85546875" style="47" customWidth="1"/>
    <col min="8938" max="8938" width="16.7109375" style="47" customWidth="1"/>
    <col min="8939" max="9187" width="9" style="47"/>
    <col min="9188" max="9188" width="12" style="47" customWidth="1"/>
    <col min="9189" max="9189" width="14.28515625" style="47" customWidth="1"/>
    <col min="9190" max="9192" width="11.140625" style="47" customWidth="1"/>
    <col min="9193" max="9193" width="7.85546875" style="47" customWidth="1"/>
    <col min="9194" max="9194" width="16.7109375" style="47" customWidth="1"/>
    <col min="9195" max="9443" width="9" style="47"/>
    <col min="9444" max="9444" width="12" style="47" customWidth="1"/>
    <col min="9445" max="9445" width="14.28515625" style="47" customWidth="1"/>
    <col min="9446" max="9448" width="11.140625" style="47" customWidth="1"/>
    <col min="9449" max="9449" width="7.85546875" style="47" customWidth="1"/>
    <col min="9450" max="9450" width="16.7109375" style="47" customWidth="1"/>
    <col min="9451" max="9699" width="9" style="47"/>
    <col min="9700" max="9700" width="12" style="47" customWidth="1"/>
    <col min="9701" max="9701" width="14.28515625" style="47" customWidth="1"/>
    <col min="9702" max="9704" width="11.140625" style="47" customWidth="1"/>
    <col min="9705" max="9705" width="7.85546875" style="47" customWidth="1"/>
    <col min="9706" max="9706" width="16.7109375" style="47" customWidth="1"/>
    <col min="9707" max="9955" width="9" style="47"/>
    <col min="9956" max="9956" width="12" style="47" customWidth="1"/>
    <col min="9957" max="9957" width="14.28515625" style="47" customWidth="1"/>
    <col min="9958" max="9960" width="11.140625" style="47" customWidth="1"/>
    <col min="9961" max="9961" width="7.85546875" style="47" customWidth="1"/>
    <col min="9962" max="9962" width="16.7109375" style="47" customWidth="1"/>
    <col min="9963" max="10211" width="9" style="47"/>
    <col min="10212" max="10212" width="12" style="47" customWidth="1"/>
    <col min="10213" max="10213" width="14.28515625" style="47" customWidth="1"/>
    <col min="10214" max="10216" width="11.140625" style="47" customWidth="1"/>
    <col min="10217" max="10217" width="7.85546875" style="47" customWidth="1"/>
    <col min="10218" max="10218" width="16.7109375" style="47" customWidth="1"/>
    <col min="10219" max="10467" width="9" style="47"/>
    <col min="10468" max="10468" width="12" style="47" customWidth="1"/>
    <col min="10469" max="10469" width="14.28515625" style="47" customWidth="1"/>
    <col min="10470" max="10472" width="11.140625" style="47" customWidth="1"/>
    <col min="10473" max="10473" width="7.85546875" style="47" customWidth="1"/>
    <col min="10474" max="10474" width="16.7109375" style="47" customWidth="1"/>
    <col min="10475" max="10723" width="9" style="47"/>
    <col min="10724" max="10724" width="12" style="47" customWidth="1"/>
    <col min="10725" max="10725" width="14.28515625" style="47" customWidth="1"/>
    <col min="10726" max="10728" width="11.140625" style="47" customWidth="1"/>
    <col min="10729" max="10729" width="7.85546875" style="47" customWidth="1"/>
    <col min="10730" max="10730" width="16.7109375" style="47" customWidth="1"/>
    <col min="10731" max="10979" width="9" style="47"/>
    <col min="10980" max="10980" width="12" style="47" customWidth="1"/>
    <col min="10981" max="10981" width="14.28515625" style="47" customWidth="1"/>
    <col min="10982" max="10984" width="11.140625" style="47" customWidth="1"/>
    <col min="10985" max="10985" width="7.85546875" style="47" customWidth="1"/>
    <col min="10986" max="10986" width="16.7109375" style="47" customWidth="1"/>
    <col min="10987" max="11235" width="9" style="47"/>
    <col min="11236" max="11236" width="12" style="47" customWidth="1"/>
    <col min="11237" max="11237" width="14.28515625" style="47" customWidth="1"/>
    <col min="11238" max="11240" width="11.140625" style="47" customWidth="1"/>
    <col min="11241" max="11241" width="7.85546875" style="47" customWidth="1"/>
    <col min="11242" max="11242" width="16.7109375" style="47" customWidth="1"/>
    <col min="11243" max="11491" width="9" style="47"/>
    <col min="11492" max="11492" width="12" style="47" customWidth="1"/>
    <col min="11493" max="11493" width="14.28515625" style="47" customWidth="1"/>
    <col min="11494" max="11496" width="11.140625" style="47" customWidth="1"/>
    <col min="11497" max="11497" width="7.85546875" style="47" customWidth="1"/>
    <col min="11498" max="11498" width="16.7109375" style="47" customWidth="1"/>
    <col min="11499" max="11747" width="9" style="47"/>
    <col min="11748" max="11748" width="12" style="47" customWidth="1"/>
    <col min="11749" max="11749" width="14.28515625" style="47" customWidth="1"/>
    <col min="11750" max="11752" width="11.140625" style="47" customWidth="1"/>
    <col min="11753" max="11753" width="7.85546875" style="47" customWidth="1"/>
    <col min="11754" max="11754" width="16.7109375" style="47" customWidth="1"/>
    <col min="11755" max="12003" width="9" style="47"/>
    <col min="12004" max="12004" width="12" style="47" customWidth="1"/>
    <col min="12005" max="12005" width="14.28515625" style="47" customWidth="1"/>
    <col min="12006" max="12008" width="11.140625" style="47" customWidth="1"/>
    <col min="12009" max="12009" width="7.85546875" style="47" customWidth="1"/>
    <col min="12010" max="12010" width="16.7109375" style="47" customWidth="1"/>
    <col min="12011" max="12259" width="9" style="47"/>
    <col min="12260" max="12260" width="12" style="47" customWidth="1"/>
    <col min="12261" max="12261" width="14.28515625" style="47" customWidth="1"/>
    <col min="12262" max="12264" width="11.140625" style="47" customWidth="1"/>
    <col min="12265" max="12265" width="7.85546875" style="47" customWidth="1"/>
    <col min="12266" max="12266" width="16.7109375" style="47" customWidth="1"/>
    <col min="12267" max="12515" width="9" style="47"/>
    <col min="12516" max="12516" width="12" style="47" customWidth="1"/>
    <col min="12517" max="12517" width="14.28515625" style="47" customWidth="1"/>
    <col min="12518" max="12520" width="11.140625" style="47" customWidth="1"/>
    <col min="12521" max="12521" width="7.85546875" style="47" customWidth="1"/>
    <col min="12522" max="12522" width="16.7109375" style="47" customWidth="1"/>
    <col min="12523" max="12771" width="9" style="47"/>
    <col min="12772" max="12772" width="12" style="47" customWidth="1"/>
    <col min="12773" max="12773" width="14.28515625" style="47" customWidth="1"/>
    <col min="12774" max="12776" width="11.140625" style="47" customWidth="1"/>
    <col min="12777" max="12777" width="7.85546875" style="47" customWidth="1"/>
    <col min="12778" max="12778" width="16.7109375" style="47" customWidth="1"/>
    <col min="12779" max="13027" width="9" style="47"/>
    <col min="13028" max="13028" width="12" style="47" customWidth="1"/>
    <col min="13029" max="13029" width="14.28515625" style="47" customWidth="1"/>
    <col min="13030" max="13032" width="11.140625" style="47" customWidth="1"/>
    <col min="13033" max="13033" width="7.85546875" style="47" customWidth="1"/>
    <col min="13034" max="13034" width="16.7109375" style="47" customWidth="1"/>
    <col min="13035" max="13283" width="9" style="47"/>
    <col min="13284" max="13284" width="12" style="47" customWidth="1"/>
    <col min="13285" max="13285" width="14.28515625" style="47" customWidth="1"/>
    <col min="13286" max="13288" width="11.140625" style="47" customWidth="1"/>
    <col min="13289" max="13289" width="7.85546875" style="47" customWidth="1"/>
    <col min="13290" max="13290" width="16.7109375" style="47" customWidth="1"/>
    <col min="13291" max="13539" width="9" style="47"/>
    <col min="13540" max="13540" width="12" style="47" customWidth="1"/>
    <col min="13541" max="13541" width="14.28515625" style="47" customWidth="1"/>
    <col min="13542" max="13544" width="11.140625" style="47" customWidth="1"/>
    <col min="13545" max="13545" width="7.85546875" style="47" customWidth="1"/>
    <col min="13546" max="13546" width="16.7109375" style="47" customWidth="1"/>
    <col min="13547" max="13795" width="9" style="47"/>
    <col min="13796" max="13796" width="12" style="47" customWidth="1"/>
    <col min="13797" max="13797" width="14.28515625" style="47" customWidth="1"/>
    <col min="13798" max="13800" width="11.140625" style="47" customWidth="1"/>
    <col min="13801" max="13801" width="7.85546875" style="47" customWidth="1"/>
    <col min="13802" max="13802" width="16.7109375" style="47" customWidth="1"/>
    <col min="13803" max="14051" width="9" style="47"/>
    <col min="14052" max="14052" width="12" style="47" customWidth="1"/>
    <col min="14053" max="14053" width="14.28515625" style="47" customWidth="1"/>
    <col min="14054" max="14056" width="11.140625" style="47" customWidth="1"/>
    <col min="14057" max="14057" width="7.85546875" style="47" customWidth="1"/>
    <col min="14058" max="14058" width="16.7109375" style="47" customWidth="1"/>
    <col min="14059" max="14307" width="9" style="47"/>
    <col min="14308" max="14308" width="12" style="47" customWidth="1"/>
    <col min="14309" max="14309" width="14.28515625" style="47" customWidth="1"/>
    <col min="14310" max="14312" width="11.140625" style="47" customWidth="1"/>
    <col min="14313" max="14313" width="7.85546875" style="47" customWidth="1"/>
    <col min="14314" max="14314" width="16.7109375" style="47" customWidth="1"/>
    <col min="14315" max="14563" width="9" style="47"/>
    <col min="14564" max="14564" width="12" style="47" customWidth="1"/>
    <col min="14565" max="14565" width="14.28515625" style="47" customWidth="1"/>
    <col min="14566" max="14568" width="11.140625" style="47" customWidth="1"/>
    <col min="14569" max="14569" width="7.85546875" style="47" customWidth="1"/>
    <col min="14570" max="14570" width="16.7109375" style="47" customWidth="1"/>
    <col min="14571" max="14819" width="9" style="47"/>
    <col min="14820" max="14820" width="12" style="47" customWidth="1"/>
    <col min="14821" max="14821" width="14.28515625" style="47" customWidth="1"/>
    <col min="14822" max="14824" width="11.140625" style="47" customWidth="1"/>
    <col min="14825" max="14825" width="7.85546875" style="47" customWidth="1"/>
    <col min="14826" max="14826" width="16.7109375" style="47" customWidth="1"/>
    <col min="14827" max="15075" width="9" style="47"/>
    <col min="15076" max="15076" width="12" style="47" customWidth="1"/>
    <col min="15077" max="15077" width="14.28515625" style="47" customWidth="1"/>
    <col min="15078" max="15080" width="11.140625" style="47" customWidth="1"/>
    <col min="15081" max="15081" width="7.85546875" style="47" customWidth="1"/>
    <col min="15082" max="15082" width="16.7109375" style="47" customWidth="1"/>
    <col min="15083" max="15331" width="9" style="47"/>
    <col min="15332" max="15332" width="12" style="47" customWidth="1"/>
    <col min="15333" max="15333" width="14.28515625" style="47" customWidth="1"/>
    <col min="15334" max="15336" width="11.140625" style="47" customWidth="1"/>
    <col min="15337" max="15337" width="7.85546875" style="47" customWidth="1"/>
    <col min="15338" max="15338" width="16.7109375" style="47" customWidth="1"/>
    <col min="15339" max="15587" width="9" style="47"/>
    <col min="15588" max="15588" width="12" style="47" customWidth="1"/>
    <col min="15589" max="15589" width="14.28515625" style="47" customWidth="1"/>
    <col min="15590" max="15592" width="11.140625" style="47" customWidth="1"/>
    <col min="15593" max="15593" width="7.85546875" style="47" customWidth="1"/>
    <col min="15594" max="15594" width="16.7109375" style="47" customWidth="1"/>
    <col min="15595" max="15843" width="9" style="47"/>
    <col min="15844" max="15844" width="12" style="47" customWidth="1"/>
    <col min="15845" max="15845" width="14.28515625" style="47" customWidth="1"/>
    <col min="15846" max="15848" width="11.140625" style="47" customWidth="1"/>
    <col min="15849" max="15849" width="7.85546875" style="47" customWidth="1"/>
    <col min="15850" max="15850" width="16.7109375" style="47" customWidth="1"/>
    <col min="15851" max="16099" width="9" style="47"/>
    <col min="16100" max="16100" width="12" style="47" customWidth="1"/>
    <col min="16101" max="16101" width="14.28515625" style="47" customWidth="1"/>
    <col min="16102" max="16104" width="11.140625" style="47" customWidth="1"/>
    <col min="16105" max="16105" width="7.85546875" style="47" customWidth="1"/>
    <col min="16106" max="16106" width="16.7109375" style="47" customWidth="1"/>
    <col min="16107" max="16352" width="9" style="47"/>
    <col min="16353" max="16373" width="9" style="47" customWidth="1"/>
    <col min="16374" max="16384" width="9" style="47"/>
  </cols>
  <sheetData>
    <row r="1" spans="1:6" s="41" customFormat="1" ht="18" customHeight="1" x14ac:dyDescent="0.25">
      <c r="A1" s="842" t="s">
        <v>791</v>
      </c>
      <c r="B1" s="842"/>
      <c r="C1" s="842"/>
      <c r="D1" s="842"/>
      <c r="E1" s="842"/>
      <c r="F1" s="842"/>
    </row>
    <row r="2" spans="1:6" s="41" customFormat="1" ht="18" customHeight="1" x14ac:dyDescent="0.25">
      <c r="A2" s="689" t="s">
        <v>728</v>
      </c>
      <c r="B2" s="689"/>
      <c r="C2" s="689"/>
      <c r="D2" s="689"/>
      <c r="E2" s="689"/>
      <c r="F2" s="689"/>
    </row>
    <row r="3" spans="1:6" s="41" customFormat="1" ht="18" customHeight="1" x14ac:dyDescent="0.25">
      <c r="A3" s="689" t="s">
        <v>602</v>
      </c>
      <c r="B3" s="689"/>
      <c r="C3" s="689"/>
      <c r="D3" s="689"/>
      <c r="E3" s="689"/>
      <c r="F3" s="689"/>
    </row>
    <row r="4" spans="1:6" s="42" customFormat="1" ht="6" customHeight="1" x14ac:dyDescent="0.25">
      <c r="A4" s="97"/>
      <c r="B4" s="84"/>
      <c r="C4" s="84"/>
      <c r="D4" s="561"/>
      <c r="E4" s="84"/>
      <c r="F4" s="97"/>
    </row>
    <row r="5" spans="1:6" s="43" customFormat="1" ht="18" customHeight="1" x14ac:dyDescent="0.25">
      <c r="A5" s="828" t="s">
        <v>179</v>
      </c>
      <c r="B5" s="337" t="s">
        <v>555</v>
      </c>
      <c r="C5" s="338"/>
      <c r="D5" s="557"/>
      <c r="E5" s="204" t="s">
        <v>556</v>
      </c>
      <c r="F5" s="850" t="s">
        <v>180</v>
      </c>
    </row>
    <row r="6" spans="1:6" s="43" customFormat="1" ht="18" customHeight="1" x14ac:dyDescent="0.25">
      <c r="A6" s="857"/>
      <c r="B6" s="563" t="s">
        <v>131</v>
      </c>
      <c r="C6" s="563" t="s">
        <v>132</v>
      </c>
      <c r="D6" s="563" t="s">
        <v>133</v>
      </c>
      <c r="E6" s="511" t="s">
        <v>49</v>
      </c>
      <c r="F6" s="860"/>
    </row>
    <row r="7" spans="1:6" s="43" customFormat="1" ht="28.5" customHeight="1" x14ac:dyDescent="0.25">
      <c r="A7" s="858"/>
      <c r="B7" s="562" t="s">
        <v>134</v>
      </c>
      <c r="C7" s="562" t="s">
        <v>135</v>
      </c>
      <c r="D7" s="562" t="s">
        <v>181</v>
      </c>
      <c r="E7" s="564" t="s">
        <v>587</v>
      </c>
      <c r="F7" s="861"/>
    </row>
    <row r="8" spans="1:6" s="1" customFormat="1" ht="18" customHeight="1" x14ac:dyDescent="0.2">
      <c r="A8" s="469" t="s">
        <v>650</v>
      </c>
      <c r="B8" s="308">
        <v>8423500</v>
      </c>
      <c r="C8" s="309">
        <v>1066838</v>
      </c>
      <c r="D8" s="309">
        <v>100000</v>
      </c>
      <c r="E8" s="309">
        <v>1400</v>
      </c>
      <c r="F8" s="533" t="s">
        <v>679</v>
      </c>
    </row>
    <row r="9" spans="1:6" s="1" customFormat="1" ht="18" customHeight="1" x14ac:dyDescent="0.2">
      <c r="A9" s="465" t="s">
        <v>821</v>
      </c>
      <c r="B9" s="314" t="s">
        <v>1087</v>
      </c>
      <c r="C9" s="305" t="s">
        <v>1087</v>
      </c>
      <c r="D9" s="305" t="s">
        <v>1087</v>
      </c>
      <c r="E9" s="305" t="s">
        <v>1087</v>
      </c>
      <c r="F9" s="534" t="s">
        <v>822</v>
      </c>
    </row>
    <row r="10" spans="1:6" s="1" customFormat="1" ht="18" customHeight="1" x14ac:dyDescent="0.2">
      <c r="A10" s="465" t="s">
        <v>823</v>
      </c>
      <c r="B10" s="314">
        <v>186000</v>
      </c>
      <c r="C10" s="305">
        <v>35000</v>
      </c>
      <c r="D10" s="305" t="s">
        <v>1087</v>
      </c>
      <c r="E10" s="305" t="s">
        <v>1087</v>
      </c>
      <c r="F10" s="534" t="s">
        <v>824</v>
      </c>
    </row>
    <row r="11" spans="1:6" s="1" customFormat="1" ht="18" customHeight="1" x14ac:dyDescent="0.2">
      <c r="A11" s="465" t="s">
        <v>825</v>
      </c>
      <c r="B11" s="314" t="s">
        <v>1087</v>
      </c>
      <c r="C11" s="305" t="s">
        <v>1087</v>
      </c>
      <c r="D11" s="305" t="s">
        <v>1087</v>
      </c>
      <c r="E11" s="305" t="s">
        <v>1087</v>
      </c>
      <c r="F11" s="534" t="s">
        <v>826</v>
      </c>
    </row>
    <row r="12" spans="1:6" s="1" customFormat="1" ht="18" customHeight="1" x14ac:dyDescent="0.2">
      <c r="A12" s="465" t="s">
        <v>827</v>
      </c>
      <c r="B12" s="314">
        <v>138000</v>
      </c>
      <c r="C12" s="305">
        <v>136400</v>
      </c>
      <c r="D12" s="305" t="s">
        <v>1087</v>
      </c>
      <c r="E12" s="305" t="s">
        <v>1087</v>
      </c>
      <c r="F12" s="534" t="s">
        <v>828</v>
      </c>
    </row>
    <row r="13" spans="1:6" s="1" customFormat="1" ht="18" customHeight="1" x14ac:dyDescent="0.2">
      <c r="A13" s="465" t="s">
        <v>829</v>
      </c>
      <c r="B13" s="314" t="s">
        <v>1087</v>
      </c>
      <c r="C13" s="305" t="s">
        <v>1087</v>
      </c>
      <c r="D13" s="305" t="s">
        <v>1087</v>
      </c>
      <c r="E13" s="305" t="s">
        <v>1087</v>
      </c>
      <c r="F13" s="534" t="s">
        <v>830</v>
      </c>
    </row>
    <row r="14" spans="1:6" s="1" customFormat="1" ht="18" customHeight="1" x14ac:dyDescent="0.2">
      <c r="A14" s="465" t="s">
        <v>831</v>
      </c>
      <c r="B14" s="314">
        <v>21000</v>
      </c>
      <c r="C14" s="305" t="s">
        <v>1087</v>
      </c>
      <c r="D14" s="305" t="s">
        <v>1087</v>
      </c>
      <c r="E14" s="305" t="s">
        <v>1087</v>
      </c>
      <c r="F14" s="534" t="s">
        <v>832</v>
      </c>
    </row>
    <row r="15" spans="1:6" s="1" customFormat="1" ht="18" customHeight="1" x14ac:dyDescent="0.2">
      <c r="A15" s="465" t="s">
        <v>833</v>
      </c>
      <c r="B15" s="314" t="s">
        <v>1087</v>
      </c>
      <c r="C15" s="305" t="s">
        <v>1087</v>
      </c>
      <c r="D15" s="305" t="s">
        <v>1087</v>
      </c>
      <c r="E15" s="305" t="s">
        <v>1087</v>
      </c>
      <c r="F15" s="534" t="s">
        <v>834</v>
      </c>
    </row>
    <row r="16" spans="1:6" s="1" customFormat="1" ht="18" customHeight="1" x14ac:dyDescent="0.2">
      <c r="A16" s="465" t="s">
        <v>835</v>
      </c>
      <c r="B16" s="314">
        <v>87200</v>
      </c>
      <c r="C16" s="305" t="s">
        <v>1087</v>
      </c>
      <c r="D16" s="305" t="s">
        <v>1087</v>
      </c>
      <c r="E16" s="305" t="s">
        <v>1087</v>
      </c>
      <c r="F16" s="534" t="s">
        <v>836</v>
      </c>
    </row>
    <row r="17" spans="1:6" s="1" customFormat="1" ht="18" customHeight="1" x14ac:dyDescent="0.2">
      <c r="A17" s="465" t="s">
        <v>837</v>
      </c>
      <c r="B17" s="314" t="s">
        <v>1087</v>
      </c>
      <c r="C17" s="305" t="s">
        <v>1087</v>
      </c>
      <c r="D17" s="305" t="s">
        <v>1087</v>
      </c>
      <c r="E17" s="305" t="s">
        <v>1087</v>
      </c>
      <c r="F17" s="534" t="s">
        <v>838</v>
      </c>
    </row>
    <row r="18" spans="1:6" s="1" customFormat="1" ht="18" customHeight="1" x14ac:dyDescent="0.2">
      <c r="A18" s="465" t="s">
        <v>839</v>
      </c>
      <c r="B18" s="314" t="s">
        <v>1087</v>
      </c>
      <c r="C18" s="305" t="s">
        <v>1087</v>
      </c>
      <c r="D18" s="305" t="s">
        <v>1087</v>
      </c>
      <c r="E18" s="305" t="s">
        <v>1087</v>
      </c>
      <c r="F18" s="534" t="s">
        <v>840</v>
      </c>
    </row>
    <row r="19" spans="1:6" s="1" customFormat="1" ht="18" customHeight="1" x14ac:dyDescent="0.2">
      <c r="A19" s="465" t="s">
        <v>841</v>
      </c>
      <c r="B19" s="314">
        <v>10000</v>
      </c>
      <c r="C19" s="305">
        <v>250</v>
      </c>
      <c r="D19" s="305" t="s">
        <v>1087</v>
      </c>
      <c r="E19" s="305" t="s">
        <v>1087</v>
      </c>
      <c r="F19" s="534" t="s">
        <v>842</v>
      </c>
    </row>
    <row r="20" spans="1:6" s="1" customFormat="1" ht="18" customHeight="1" x14ac:dyDescent="0.2">
      <c r="A20" s="465" t="s">
        <v>843</v>
      </c>
      <c r="B20" s="314" t="s">
        <v>1087</v>
      </c>
      <c r="C20" s="305" t="s">
        <v>1087</v>
      </c>
      <c r="D20" s="305" t="s">
        <v>1087</v>
      </c>
      <c r="E20" s="305" t="s">
        <v>1087</v>
      </c>
      <c r="F20" s="534" t="s">
        <v>844</v>
      </c>
    </row>
    <row r="21" spans="1:6" s="1" customFormat="1" ht="18" customHeight="1" x14ac:dyDescent="0.2">
      <c r="A21" s="465" t="s">
        <v>845</v>
      </c>
      <c r="B21" s="314">
        <v>264640</v>
      </c>
      <c r="C21" s="305">
        <v>21389</v>
      </c>
      <c r="D21" s="305" t="s">
        <v>1087</v>
      </c>
      <c r="E21" s="305" t="s">
        <v>1087</v>
      </c>
      <c r="F21" s="534" t="s">
        <v>846</v>
      </c>
    </row>
    <row r="22" spans="1:6" s="1" customFormat="1" ht="18" customHeight="1" x14ac:dyDescent="0.2">
      <c r="A22" s="465" t="s">
        <v>847</v>
      </c>
      <c r="B22" s="314">
        <v>81960</v>
      </c>
      <c r="C22" s="305" t="s">
        <v>1087</v>
      </c>
      <c r="D22" s="305" t="s">
        <v>1087</v>
      </c>
      <c r="E22" s="305" t="s">
        <v>1087</v>
      </c>
      <c r="F22" s="534" t="s">
        <v>848</v>
      </c>
    </row>
    <row r="23" spans="1:6" s="1" customFormat="1" ht="18" customHeight="1" x14ac:dyDescent="0.2">
      <c r="A23" s="465" t="s">
        <v>849</v>
      </c>
      <c r="B23" s="314">
        <v>30000</v>
      </c>
      <c r="C23" s="305" t="s">
        <v>1087</v>
      </c>
      <c r="D23" s="305" t="s">
        <v>1087</v>
      </c>
      <c r="E23" s="305" t="s">
        <v>1087</v>
      </c>
      <c r="F23" s="534" t="s">
        <v>850</v>
      </c>
    </row>
    <row r="24" spans="1:6" s="1" customFormat="1" ht="18" customHeight="1" x14ac:dyDescent="0.2">
      <c r="A24" s="465" t="s">
        <v>851</v>
      </c>
      <c r="B24" s="314">
        <v>470500</v>
      </c>
      <c r="C24" s="305">
        <v>500</v>
      </c>
      <c r="D24" s="305" t="s">
        <v>1087</v>
      </c>
      <c r="E24" s="305" t="s">
        <v>1087</v>
      </c>
      <c r="F24" s="534" t="s">
        <v>852</v>
      </c>
    </row>
    <row r="25" spans="1:6" s="1" customFormat="1" ht="18" customHeight="1" x14ac:dyDescent="0.2">
      <c r="A25" s="465" t="s">
        <v>853</v>
      </c>
      <c r="B25" s="314">
        <v>28000</v>
      </c>
      <c r="C25" s="305" t="s">
        <v>1087</v>
      </c>
      <c r="D25" s="305" t="s">
        <v>1087</v>
      </c>
      <c r="E25" s="305" t="s">
        <v>1087</v>
      </c>
      <c r="F25" s="534" t="s">
        <v>854</v>
      </c>
    </row>
    <row r="26" spans="1:6" s="1" customFormat="1" ht="18" customHeight="1" x14ac:dyDescent="0.2">
      <c r="A26" s="465" t="s">
        <v>855</v>
      </c>
      <c r="B26" s="314">
        <v>77300</v>
      </c>
      <c r="C26" s="305">
        <v>5000</v>
      </c>
      <c r="D26" s="305" t="s">
        <v>1087</v>
      </c>
      <c r="E26" s="305" t="s">
        <v>1087</v>
      </c>
      <c r="F26" s="534" t="s">
        <v>856</v>
      </c>
    </row>
    <row r="27" spans="1:6" s="1" customFormat="1" ht="18" customHeight="1" x14ac:dyDescent="0.2">
      <c r="A27" s="465" t="s">
        <v>857</v>
      </c>
      <c r="B27" s="314">
        <v>20000</v>
      </c>
      <c r="C27" s="305">
        <v>3000</v>
      </c>
      <c r="D27" s="305" t="s">
        <v>1087</v>
      </c>
      <c r="E27" s="305" t="s">
        <v>1087</v>
      </c>
      <c r="F27" s="534" t="s">
        <v>858</v>
      </c>
    </row>
    <row r="28" spans="1:6" s="1" customFormat="1" ht="18" customHeight="1" x14ac:dyDescent="0.2">
      <c r="A28" s="465" t="s">
        <v>859</v>
      </c>
      <c r="B28" s="314" t="s">
        <v>1087</v>
      </c>
      <c r="C28" s="305" t="s">
        <v>1087</v>
      </c>
      <c r="D28" s="305" t="s">
        <v>1087</v>
      </c>
      <c r="E28" s="305" t="s">
        <v>1087</v>
      </c>
      <c r="F28" s="534" t="s">
        <v>860</v>
      </c>
    </row>
    <row r="29" spans="1:6" s="1" customFormat="1" ht="18" customHeight="1" x14ac:dyDescent="0.2">
      <c r="A29" s="465" t="s">
        <v>861</v>
      </c>
      <c r="B29" s="314" t="s">
        <v>1087</v>
      </c>
      <c r="C29" s="305" t="s">
        <v>1087</v>
      </c>
      <c r="D29" s="305" t="s">
        <v>1087</v>
      </c>
      <c r="E29" s="305" t="s">
        <v>1087</v>
      </c>
      <c r="F29" s="534" t="s">
        <v>862</v>
      </c>
    </row>
    <row r="30" spans="1:6" s="1" customFormat="1" ht="18" customHeight="1" x14ac:dyDescent="0.2">
      <c r="A30" s="465" t="s">
        <v>863</v>
      </c>
      <c r="B30" s="314">
        <v>50600</v>
      </c>
      <c r="C30" s="305">
        <v>381589</v>
      </c>
      <c r="D30" s="305" t="s">
        <v>1087</v>
      </c>
      <c r="E30" s="305" t="s">
        <v>1087</v>
      </c>
      <c r="F30" s="534" t="s">
        <v>864</v>
      </c>
    </row>
    <row r="31" spans="1:6" s="1" customFormat="1" ht="18" customHeight="1" x14ac:dyDescent="0.2">
      <c r="A31" s="465" t="s">
        <v>865</v>
      </c>
      <c r="B31" s="314">
        <v>22000</v>
      </c>
      <c r="C31" s="305" t="s">
        <v>1087</v>
      </c>
      <c r="D31" s="305" t="s">
        <v>1087</v>
      </c>
      <c r="E31" s="305" t="s">
        <v>1087</v>
      </c>
      <c r="F31" s="534" t="s">
        <v>866</v>
      </c>
    </row>
    <row r="32" spans="1:6" s="1" customFormat="1" ht="18" customHeight="1" x14ac:dyDescent="0.2">
      <c r="A32" s="465" t="s">
        <v>867</v>
      </c>
      <c r="B32" s="314">
        <v>25600</v>
      </c>
      <c r="C32" s="305">
        <v>103000</v>
      </c>
      <c r="D32" s="305" t="s">
        <v>1087</v>
      </c>
      <c r="E32" s="305" t="s">
        <v>1087</v>
      </c>
      <c r="F32" s="534" t="s">
        <v>868</v>
      </c>
    </row>
    <row r="33" spans="1:6" s="1" customFormat="1" ht="18" customHeight="1" x14ac:dyDescent="0.2">
      <c r="A33" s="465" t="s">
        <v>869</v>
      </c>
      <c r="B33" s="314" t="s">
        <v>1087</v>
      </c>
      <c r="C33" s="305" t="s">
        <v>1087</v>
      </c>
      <c r="D33" s="305" t="s">
        <v>1087</v>
      </c>
      <c r="E33" s="305" t="s">
        <v>1087</v>
      </c>
      <c r="F33" s="534" t="s">
        <v>870</v>
      </c>
    </row>
    <row r="34" spans="1:6" s="1" customFormat="1" ht="18" customHeight="1" x14ac:dyDescent="0.2">
      <c r="A34" s="465" t="s">
        <v>871</v>
      </c>
      <c r="B34" s="314" t="s">
        <v>1087</v>
      </c>
      <c r="C34" s="305" t="s">
        <v>1087</v>
      </c>
      <c r="D34" s="305" t="s">
        <v>1087</v>
      </c>
      <c r="E34" s="305" t="s">
        <v>1087</v>
      </c>
      <c r="F34" s="534" t="s">
        <v>872</v>
      </c>
    </row>
    <row r="35" spans="1:6" s="1" customFormat="1" ht="18" customHeight="1" x14ac:dyDescent="0.2">
      <c r="A35" s="465" t="s">
        <v>873</v>
      </c>
      <c r="B35" s="314">
        <v>10500</v>
      </c>
      <c r="C35" s="305" t="s">
        <v>1087</v>
      </c>
      <c r="D35" s="305" t="s">
        <v>1087</v>
      </c>
      <c r="E35" s="305" t="s">
        <v>1087</v>
      </c>
      <c r="F35" s="534" t="s">
        <v>874</v>
      </c>
    </row>
    <row r="36" spans="1:6" s="1" customFormat="1" ht="18" customHeight="1" x14ac:dyDescent="0.2">
      <c r="A36" s="465" t="s">
        <v>875</v>
      </c>
      <c r="B36" s="314" t="s">
        <v>1087</v>
      </c>
      <c r="C36" s="305" t="s">
        <v>1087</v>
      </c>
      <c r="D36" s="305" t="s">
        <v>1087</v>
      </c>
      <c r="E36" s="305" t="s">
        <v>1087</v>
      </c>
      <c r="F36" s="534" t="s">
        <v>876</v>
      </c>
    </row>
    <row r="37" spans="1:6" s="1" customFormat="1" ht="18" customHeight="1" x14ac:dyDescent="0.2">
      <c r="A37" s="465" t="s">
        <v>877</v>
      </c>
      <c r="B37" s="314" t="s">
        <v>1087</v>
      </c>
      <c r="C37" s="305" t="s">
        <v>1087</v>
      </c>
      <c r="D37" s="305" t="s">
        <v>1087</v>
      </c>
      <c r="E37" s="305" t="s">
        <v>1087</v>
      </c>
      <c r="F37" s="534" t="s">
        <v>878</v>
      </c>
    </row>
    <row r="38" spans="1:6" s="1" customFormat="1" ht="18" customHeight="1" x14ac:dyDescent="0.2">
      <c r="A38" s="465" t="s">
        <v>879</v>
      </c>
      <c r="B38" s="314">
        <v>143000</v>
      </c>
      <c r="C38" s="305">
        <v>250</v>
      </c>
      <c r="D38" s="305" t="s">
        <v>1087</v>
      </c>
      <c r="E38" s="305">
        <v>400</v>
      </c>
      <c r="F38" s="534" t="s">
        <v>880</v>
      </c>
    </row>
    <row r="39" spans="1:6" s="1" customFormat="1" ht="18" customHeight="1" x14ac:dyDescent="0.2">
      <c r="A39" s="475" t="s">
        <v>881</v>
      </c>
      <c r="B39" s="306">
        <v>10000</v>
      </c>
      <c r="C39" s="305" t="s">
        <v>1087</v>
      </c>
      <c r="D39" s="305" t="s">
        <v>1087</v>
      </c>
      <c r="E39" s="305" t="s">
        <v>1087</v>
      </c>
      <c r="F39" s="534" t="s">
        <v>882</v>
      </c>
    </row>
    <row r="40" spans="1:6" s="1" customFormat="1" ht="18" customHeight="1" x14ac:dyDescent="0.2">
      <c r="A40" s="467" t="s">
        <v>883</v>
      </c>
      <c r="B40" s="405" t="s">
        <v>1087</v>
      </c>
      <c r="C40" s="406" t="s">
        <v>1087</v>
      </c>
      <c r="D40" s="406" t="s">
        <v>1087</v>
      </c>
      <c r="E40" s="406" t="s">
        <v>1087</v>
      </c>
      <c r="F40" s="535" t="s">
        <v>884</v>
      </c>
    </row>
    <row r="41" spans="1:6" s="1" customFormat="1" ht="18" customHeight="1" x14ac:dyDescent="0.2">
      <c r="A41" s="343" t="s">
        <v>569</v>
      </c>
      <c r="B41" s="47"/>
      <c r="C41" s="47"/>
      <c r="D41" s="47"/>
      <c r="E41" s="47"/>
      <c r="F41" s="353" t="s">
        <v>570</v>
      </c>
    </row>
    <row r="42" spans="1:6" s="1" customFormat="1" ht="18" customHeight="1" x14ac:dyDescent="0.2">
      <c r="A42" s="866" t="s">
        <v>627</v>
      </c>
      <c r="B42" s="866"/>
      <c r="C42" s="866"/>
      <c r="D42" s="578"/>
      <c r="E42" s="578"/>
      <c r="F42" s="353" t="s">
        <v>629</v>
      </c>
    </row>
    <row r="43" spans="1:6" s="1" customFormat="1" ht="18" customHeight="1" x14ac:dyDescent="0.2">
      <c r="A43" s="842" t="s">
        <v>792</v>
      </c>
      <c r="B43" s="842"/>
      <c r="C43" s="842"/>
      <c r="D43" s="842"/>
      <c r="E43" s="842"/>
      <c r="F43" s="842"/>
    </row>
    <row r="44" spans="1:6" s="1" customFormat="1" ht="18" customHeight="1" x14ac:dyDescent="0.2">
      <c r="A44" s="689" t="s">
        <v>803</v>
      </c>
      <c r="B44" s="689"/>
      <c r="C44" s="689"/>
      <c r="D44" s="689"/>
      <c r="E44" s="689"/>
      <c r="F44" s="689"/>
    </row>
    <row r="45" spans="1:6" s="1" customFormat="1" ht="18" customHeight="1" x14ac:dyDescent="0.2">
      <c r="A45" s="689" t="s">
        <v>642</v>
      </c>
      <c r="B45" s="689"/>
      <c r="C45" s="689"/>
      <c r="D45" s="689"/>
      <c r="E45" s="689"/>
      <c r="F45" s="689"/>
    </row>
    <row r="46" spans="1:6" s="1" customFormat="1" ht="6" customHeight="1" x14ac:dyDescent="0.2">
      <c r="A46" s="97"/>
      <c r="B46" s="84"/>
      <c r="C46" s="84"/>
      <c r="D46" s="561"/>
      <c r="E46" s="84"/>
      <c r="F46" s="97"/>
    </row>
    <row r="47" spans="1:6" s="1" customFormat="1" ht="18" customHeight="1" x14ac:dyDescent="0.2">
      <c r="A47" s="828" t="s">
        <v>179</v>
      </c>
      <c r="B47" s="445" t="s">
        <v>555</v>
      </c>
      <c r="C47" s="446"/>
      <c r="D47" s="557"/>
      <c r="E47" s="204" t="s">
        <v>556</v>
      </c>
      <c r="F47" s="850" t="s">
        <v>180</v>
      </c>
    </row>
    <row r="48" spans="1:6" s="1" customFormat="1" ht="18" customHeight="1" x14ac:dyDescent="0.2">
      <c r="A48" s="857"/>
      <c r="B48" s="563" t="s">
        <v>131</v>
      </c>
      <c r="C48" s="563" t="s">
        <v>132</v>
      </c>
      <c r="D48" s="563" t="s">
        <v>133</v>
      </c>
      <c r="E48" s="511" t="s">
        <v>49</v>
      </c>
      <c r="F48" s="860"/>
    </row>
    <row r="49" spans="1:6" s="1" customFormat="1" ht="24" customHeight="1" x14ac:dyDescent="0.2">
      <c r="A49" s="858"/>
      <c r="B49" s="562" t="s">
        <v>134</v>
      </c>
      <c r="C49" s="562" t="s">
        <v>135</v>
      </c>
      <c r="D49" s="562" t="s">
        <v>181</v>
      </c>
      <c r="E49" s="564" t="s">
        <v>587</v>
      </c>
      <c r="F49" s="861"/>
    </row>
    <row r="50" spans="1:6" s="1" customFormat="1" ht="18" customHeight="1" x14ac:dyDescent="0.2">
      <c r="A50" s="495" t="s">
        <v>885</v>
      </c>
      <c r="B50" s="496">
        <v>479000</v>
      </c>
      <c r="C50" s="387">
        <v>40000</v>
      </c>
      <c r="D50" s="387" t="s">
        <v>1087</v>
      </c>
      <c r="E50" s="388" t="s">
        <v>1087</v>
      </c>
      <c r="F50" s="537" t="s">
        <v>886</v>
      </c>
    </row>
    <row r="51" spans="1:6" s="1" customFormat="1" ht="18" customHeight="1" x14ac:dyDescent="0.2">
      <c r="A51" s="475" t="s">
        <v>887</v>
      </c>
      <c r="B51" s="306">
        <v>18000</v>
      </c>
      <c r="C51" s="305" t="s">
        <v>1087</v>
      </c>
      <c r="D51" s="305" t="s">
        <v>1087</v>
      </c>
      <c r="E51" s="307" t="s">
        <v>1087</v>
      </c>
      <c r="F51" s="534" t="s">
        <v>888</v>
      </c>
    </row>
    <row r="52" spans="1:6" s="1" customFormat="1" ht="18" customHeight="1" x14ac:dyDescent="0.2">
      <c r="A52" s="475" t="s">
        <v>889</v>
      </c>
      <c r="B52" s="306">
        <v>11600</v>
      </c>
      <c r="C52" s="305">
        <v>2200</v>
      </c>
      <c r="D52" s="305" t="s">
        <v>1087</v>
      </c>
      <c r="E52" s="307" t="s">
        <v>1087</v>
      </c>
      <c r="F52" s="534" t="s">
        <v>890</v>
      </c>
    </row>
    <row r="53" spans="1:6" s="1" customFormat="1" ht="18" customHeight="1" x14ac:dyDescent="0.2">
      <c r="A53" s="475" t="s">
        <v>891</v>
      </c>
      <c r="B53" s="306">
        <v>24000</v>
      </c>
      <c r="C53" s="305" t="s">
        <v>1087</v>
      </c>
      <c r="D53" s="305" t="s">
        <v>1087</v>
      </c>
      <c r="E53" s="307" t="s">
        <v>1087</v>
      </c>
      <c r="F53" s="534" t="s">
        <v>892</v>
      </c>
    </row>
    <row r="54" spans="1:6" s="1" customFormat="1" ht="18" customHeight="1" x14ac:dyDescent="0.2">
      <c r="A54" s="465" t="s">
        <v>893</v>
      </c>
      <c r="B54" s="314">
        <v>78200</v>
      </c>
      <c r="C54" s="305">
        <v>90000</v>
      </c>
      <c r="D54" s="305" t="s">
        <v>1087</v>
      </c>
      <c r="E54" s="305" t="s">
        <v>1087</v>
      </c>
      <c r="F54" s="534" t="s">
        <v>894</v>
      </c>
    </row>
    <row r="55" spans="1:6" s="1" customFormat="1" ht="35.25" customHeight="1" x14ac:dyDescent="0.2">
      <c r="A55" s="468" t="s">
        <v>895</v>
      </c>
      <c r="B55" s="314">
        <v>1324499.9999999998</v>
      </c>
      <c r="C55" s="305">
        <v>144000</v>
      </c>
      <c r="D55" s="305" t="s">
        <v>1087</v>
      </c>
      <c r="E55" s="305" t="s">
        <v>1087</v>
      </c>
      <c r="F55" s="619" t="s">
        <v>1104</v>
      </c>
    </row>
    <row r="56" spans="1:6" s="1" customFormat="1" ht="18" customHeight="1" x14ac:dyDescent="0.2">
      <c r="A56" s="465" t="s">
        <v>896</v>
      </c>
      <c r="B56" s="314" t="s">
        <v>1087</v>
      </c>
      <c r="C56" s="305" t="s">
        <v>1087</v>
      </c>
      <c r="D56" s="305" t="s">
        <v>1087</v>
      </c>
      <c r="E56" s="305" t="s">
        <v>1087</v>
      </c>
      <c r="F56" s="534" t="s">
        <v>897</v>
      </c>
    </row>
    <row r="57" spans="1:6" s="1" customFormat="1" ht="18" customHeight="1" x14ac:dyDescent="0.2">
      <c r="A57" s="465" t="s">
        <v>898</v>
      </c>
      <c r="B57" s="314">
        <v>368899.99999999994</v>
      </c>
      <c r="C57" s="305">
        <v>10200</v>
      </c>
      <c r="D57" s="305" t="s">
        <v>1087</v>
      </c>
      <c r="E57" s="305">
        <v>1000</v>
      </c>
      <c r="F57" s="534" t="s">
        <v>899</v>
      </c>
    </row>
    <row r="58" spans="1:6" s="1" customFormat="1" ht="18" customHeight="1" x14ac:dyDescent="0.2">
      <c r="A58" s="465" t="s">
        <v>900</v>
      </c>
      <c r="B58" s="314">
        <v>40000</v>
      </c>
      <c r="C58" s="305">
        <v>18620</v>
      </c>
      <c r="D58" s="305" t="s">
        <v>1087</v>
      </c>
      <c r="E58" s="305" t="s">
        <v>1087</v>
      </c>
      <c r="F58" s="534" t="s">
        <v>901</v>
      </c>
    </row>
    <row r="59" spans="1:6" s="1" customFormat="1" ht="18" customHeight="1" x14ac:dyDescent="0.2">
      <c r="A59" s="465" t="s">
        <v>902</v>
      </c>
      <c r="B59" s="314">
        <v>33500</v>
      </c>
      <c r="C59" s="305" t="s">
        <v>1087</v>
      </c>
      <c r="D59" s="305" t="s">
        <v>1087</v>
      </c>
      <c r="E59" s="305" t="s">
        <v>1087</v>
      </c>
      <c r="F59" s="534" t="s">
        <v>903</v>
      </c>
    </row>
    <row r="60" spans="1:6" s="1" customFormat="1" ht="18" customHeight="1" x14ac:dyDescent="0.2">
      <c r="A60" s="465" t="s">
        <v>904</v>
      </c>
      <c r="B60" s="314">
        <v>53500</v>
      </c>
      <c r="C60" s="305" t="s">
        <v>1087</v>
      </c>
      <c r="D60" s="305" t="s">
        <v>1087</v>
      </c>
      <c r="E60" s="305" t="s">
        <v>1087</v>
      </c>
      <c r="F60" s="534" t="s">
        <v>905</v>
      </c>
    </row>
    <row r="61" spans="1:6" s="1" customFormat="1" ht="18" customHeight="1" x14ac:dyDescent="0.2">
      <c r="A61" s="465" t="s">
        <v>906</v>
      </c>
      <c r="B61" s="314" t="s">
        <v>1087</v>
      </c>
      <c r="C61" s="305" t="s">
        <v>1087</v>
      </c>
      <c r="D61" s="305" t="s">
        <v>1087</v>
      </c>
      <c r="E61" s="305" t="s">
        <v>1087</v>
      </c>
      <c r="F61" s="534" t="s">
        <v>907</v>
      </c>
    </row>
    <row r="62" spans="1:6" s="1" customFormat="1" ht="18" customHeight="1" x14ac:dyDescent="0.2">
      <c r="A62" s="465" t="s">
        <v>908</v>
      </c>
      <c r="B62" s="314">
        <v>42500</v>
      </c>
      <c r="C62" s="305" t="s">
        <v>1087</v>
      </c>
      <c r="D62" s="305" t="s">
        <v>1087</v>
      </c>
      <c r="E62" s="305" t="s">
        <v>1087</v>
      </c>
      <c r="F62" s="534" t="s">
        <v>909</v>
      </c>
    </row>
    <row r="63" spans="1:6" s="1" customFormat="1" ht="18" customHeight="1" x14ac:dyDescent="0.2">
      <c r="A63" s="465" t="s">
        <v>910</v>
      </c>
      <c r="B63" s="314">
        <v>12000</v>
      </c>
      <c r="C63" s="305" t="s">
        <v>1087</v>
      </c>
      <c r="D63" s="305" t="s">
        <v>1087</v>
      </c>
      <c r="E63" s="305" t="s">
        <v>1087</v>
      </c>
      <c r="F63" s="534" t="s">
        <v>911</v>
      </c>
    </row>
    <row r="64" spans="1:6" s="1" customFormat="1" ht="18" customHeight="1" x14ac:dyDescent="0.2">
      <c r="A64" s="465" t="s">
        <v>912</v>
      </c>
      <c r="B64" s="314">
        <v>58700</v>
      </c>
      <c r="C64" s="305" t="s">
        <v>1087</v>
      </c>
      <c r="D64" s="305" t="s">
        <v>1087</v>
      </c>
      <c r="E64" s="305" t="s">
        <v>1087</v>
      </c>
      <c r="F64" s="534" t="s">
        <v>913</v>
      </c>
    </row>
    <row r="65" spans="1:6" s="1" customFormat="1" ht="18" customHeight="1" x14ac:dyDescent="0.2">
      <c r="A65" s="465" t="s">
        <v>914</v>
      </c>
      <c r="B65" s="314">
        <v>15000</v>
      </c>
      <c r="C65" s="305" t="s">
        <v>1087</v>
      </c>
      <c r="D65" s="305" t="s">
        <v>1087</v>
      </c>
      <c r="E65" s="305" t="s">
        <v>1087</v>
      </c>
      <c r="F65" s="534" t="s">
        <v>915</v>
      </c>
    </row>
    <row r="66" spans="1:6" s="1" customFormat="1" ht="18" customHeight="1" x14ac:dyDescent="0.2">
      <c r="A66" s="465" t="s">
        <v>916</v>
      </c>
      <c r="B66" s="314">
        <v>15000</v>
      </c>
      <c r="C66" s="305" t="s">
        <v>1087</v>
      </c>
      <c r="D66" s="305" t="s">
        <v>1087</v>
      </c>
      <c r="E66" s="305" t="s">
        <v>1087</v>
      </c>
      <c r="F66" s="534" t="s">
        <v>917</v>
      </c>
    </row>
    <row r="67" spans="1:6" s="1" customFormat="1" ht="18" customHeight="1" x14ac:dyDescent="0.2">
      <c r="A67" s="465" t="s">
        <v>918</v>
      </c>
      <c r="B67" s="314">
        <v>42700</v>
      </c>
      <c r="C67" s="305">
        <v>1000</v>
      </c>
      <c r="D67" s="305" t="s">
        <v>1087</v>
      </c>
      <c r="E67" s="305" t="s">
        <v>1087</v>
      </c>
      <c r="F67" s="534" t="s">
        <v>919</v>
      </c>
    </row>
    <row r="68" spans="1:6" s="1" customFormat="1" ht="18" customHeight="1" x14ac:dyDescent="0.2">
      <c r="A68" s="465" t="s">
        <v>920</v>
      </c>
      <c r="B68" s="314">
        <v>12500</v>
      </c>
      <c r="C68" s="305" t="s">
        <v>1087</v>
      </c>
      <c r="D68" s="305" t="s">
        <v>1087</v>
      </c>
      <c r="E68" s="305" t="s">
        <v>1087</v>
      </c>
      <c r="F68" s="534" t="s">
        <v>921</v>
      </c>
    </row>
    <row r="69" spans="1:6" s="1" customFormat="1" ht="18" customHeight="1" x14ac:dyDescent="0.2">
      <c r="A69" s="465" t="s">
        <v>922</v>
      </c>
      <c r="B69" s="314">
        <v>34700</v>
      </c>
      <c r="C69" s="305">
        <v>500</v>
      </c>
      <c r="D69" s="305" t="s">
        <v>1087</v>
      </c>
      <c r="E69" s="305" t="s">
        <v>1087</v>
      </c>
      <c r="F69" s="534" t="s">
        <v>923</v>
      </c>
    </row>
    <row r="70" spans="1:6" s="1" customFormat="1" ht="18" customHeight="1" x14ac:dyDescent="0.2">
      <c r="A70" s="465" t="s">
        <v>924</v>
      </c>
      <c r="B70" s="314" t="s">
        <v>1087</v>
      </c>
      <c r="C70" s="305" t="s">
        <v>1087</v>
      </c>
      <c r="D70" s="305" t="s">
        <v>1087</v>
      </c>
      <c r="E70" s="305" t="s">
        <v>1087</v>
      </c>
      <c r="F70" s="534" t="s">
        <v>925</v>
      </c>
    </row>
    <row r="71" spans="1:6" s="1" customFormat="1" ht="18" customHeight="1" x14ac:dyDescent="0.2">
      <c r="A71" s="465" t="s">
        <v>926</v>
      </c>
      <c r="B71" s="314" t="s">
        <v>1087</v>
      </c>
      <c r="C71" s="305" t="s">
        <v>1087</v>
      </c>
      <c r="D71" s="305" t="s">
        <v>1087</v>
      </c>
      <c r="E71" s="305" t="s">
        <v>1087</v>
      </c>
      <c r="F71" s="534" t="s">
        <v>927</v>
      </c>
    </row>
    <row r="72" spans="1:6" s="1" customFormat="1" ht="18" customHeight="1" x14ac:dyDescent="0.2">
      <c r="A72" s="465" t="s">
        <v>928</v>
      </c>
      <c r="B72" s="314">
        <v>226000</v>
      </c>
      <c r="C72" s="305" t="s">
        <v>1087</v>
      </c>
      <c r="D72" s="305" t="s">
        <v>1087</v>
      </c>
      <c r="E72" s="305" t="s">
        <v>1087</v>
      </c>
      <c r="F72" s="534" t="s">
        <v>929</v>
      </c>
    </row>
    <row r="73" spans="1:6" s="1" customFormat="1" ht="18" customHeight="1" x14ac:dyDescent="0.2">
      <c r="A73" s="465" t="s">
        <v>930</v>
      </c>
      <c r="B73" s="314">
        <v>75000</v>
      </c>
      <c r="C73" s="305" t="s">
        <v>1087</v>
      </c>
      <c r="D73" s="305" t="s">
        <v>1087</v>
      </c>
      <c r="E73" s="305" t="s">
        <v>1087</v>
      </c>
      <c r="F73" s="534" t="s">
        <v>931</v>
      </c>
    </row>
    <row r="74" spans="1:6" s="1" customFormat="1" ht="18" customHeight="1" x14ac:dyDescent="0.2">
      <c r="A74" s="465" t="s">
        <v>932</v>
      </c>
      <c r="B74" s="314">
        <v>26000</v>
      </c>
      <c r="C74" s="305" t="s">
        <v>1087</v>
      </c>
      <c r="D74" s="305" t="s">
        <v>1087</v>
      </c>
      <c r="E74" s="305" t="s">
        <v>1087</v>
      </c>
      <c r="F74" s="534" t="s">
        <v>933</v>
      </c>
    </row>
    <row r="75" spans="1:6" s="1" customFormat="1" ht="18" customHeight="1" x14ac:dyDescent="0.2">
      <c r="A75" s="465" t="s">
        <v>934</v>
      </c>
      <c r="B75" s="314" t="s">
        <v>1087</v>
      </c>
      <c r="C75" s="305" t="s">
        <v>1087</v>
      </c>
      <c r="D75" s="305" t="s">
        <v>1087</v>
      </c>
      <c r="E75" s="305" t="s">
        <v>1087</v>
      </c>
      <c r="F75" s="534" t="s">
        <v>935</v>
      </c>
    </row>
    <row r="76" spans="1:6" s="1" customFormat="1" ht="18" customHeight="1" x14ac:dyDescent="0.2">
      <c r="A76" s="465" t="s">
        <v>936</v>
      </c>
      <c r="B76" s="314">
        <v>12000</v>
      </c>
      <c r="C76" s="305" t="s">
        <v>1087</v>
      </c>
      <c r="D76" s="305" t="s">
        <v>1087</v>
      </c>
      <c r="E76" s="305" t="s">
        <v>1087</v>
      </c>
      <c r="F76" s="534" t="s">
        <v>937</v>
      </c>
    </row>
    <row r="77" spans="1:6" s="1" customFormat="1" ht="18" customHeight="1" x14ac:dyDescent="0.2">
      <c r="A77" s="465" t="s">
        <v>938</v>
      </c>
      <c r="B77" s="314">
        <v>98000</v>
      </c>
      <c r="C77" s="305" t="s">
        <v>1087</v>
      </c>
      <c r="D77" s="305" t="s">
        <v>1087</v>
      </c>
      <c r="E77" s="305" t="s">
        <v>1087</v>
      </c>
      <c r="F77" s="534" t="s">
        <v>939</v>
      </c>
    </row>
    <row r="78" spans="1:6" s="1" customFormat="1" ht="18" customHeight="1" x14ac:dyDescent="0.2">
      <c r="A78" s="475" t="s">
        <v>940</v>
      </c>
      <c r="B78" s="306">
        <v>8000</v>
      </c>
      <c r="C78" s="305" t="s">
        <v>1087</v>
      </c>
      <c r="D78" s="305" t="s">
        <v>1087</v>
      </c>
      <c r="E78" s="305" t="s">
        <v>1087</v>
      </c>
      <c r="F78" s="534" t="s">
        <v>941</v>
      </c>
    </row>
    <row r="79" spans="1:6" s="1" customFormat="1" ht="18" customHeight="1" x14ac:dyDescent="0.2">
      <c r="A79" s="475" t="s">
        <v>942</v>
      </c>
      <c r="B79" s="306" t="s">
        <v>1087</v>
      </c>
      <c r="C79" s="305" t="s">
        <v>1087</v>
      </c>
      <c r="D79" s="305" t="s">
        <v>1087</v>
      </c>
      <c r="E79" s="305" t="s">
        <v>1087</v>
      </c>
      <c r="F79" s="534" t="s">
        <v>943</v>
      </c>
    </row>
    <row r="80" spans="1:6" s="1" customFormat="1" ht="18" customHeight="1" x14ac:dyDescent="0.2">
      <c r="A80" s="475" t="s">
        <v>944</v>
      </c>
      <c r="B80" s="306" t="s">
        <v>1087</v>
      </c>
      <c r="C80" s="305" t="s">
        <v>1087</v>
      </c>
      <c r="D80" s="305" t="s">
        <v>1087</v>
      </c>
      <c r="E80" s="305" t="s">
        <v>1087</v>
      </c>
      <c r="F80" s="534" t="s">
        <v>945</v>
      </c>
    </row>
    <row r="81" spans="1:9" s="1" customFormat="1" ht="18" customHeight="1" x14ac:dyDescent="0.2">
      <c r="A81" s="467" t="s">
        <v>946</v>
      </c>
      <c r="B81" s="405" t="s">
        <v>1087</v>
      </c>
      <c r="C81" s="406" t="s">
        <v>1087</v>
      </c>
      <c r="D81" s="406" t="s">
        <v>1087</v>
      </c>
      <c r="E81" s="406" t="s">
        <v>1087</v>
      </c>
      <c r="F81" s="535" t="s">
        <v>947</v>
      </c>
    </row>
    <row r="82" spans="1:9" ht="18" customHeight="1" x14ac:dyDescent="0.2">
      <c r="A82" s="291" t="s">
        <v>569</v>
      </c>
      <c r="B82" s="577"/>
      <c r="C82" s="577"/>
      <c r="D82" s="577"/>
      <c r="E82" s="577"/>
      <c r="F82" s="292" t="s">
        <v>570</v>
      </c>
      <c r="G82" s="1"/>
      <c r="H82" s="1"/>
      <c r="I82" s="1"/>
    </row>
    <row r="83" spans="1:9" ht="18" customHeight="1" x14ac:dyDescent="0.2">
      <c r="A83" s="866" t="s">
        <v>627</v>
      </c>
      <c r="B83" s="866"/>
      <c r="C83" s="866"/>
      <c r="D83" s="578"/>
      <c r="E83" s="578"/>
      <c r="F83" s="353" t="s">
        <v>629</v>
      </c>
      <c r="G83" s="1"/>
      <c r="H83" s="1"/>
      <c r="I83" s="1"/>
    </row>
    <row r="84" spans="1:9" ht="18" customHeight="1" x14ac:dyDescent="0.2">
      <c r="A84" s="842" t="s">
        <v>792</v>
      </c>
      <c r="B84" s="842"/>
      <c r="C84" s="842"/>
      <c r="D84" s="842"/>
      <c r="E84" s="842"/>
      <c r="F84" s="842"/>
      <c r="G84" s="1"/>
      <c r="H84" s="1"/>
      <c r="I84" s="1"/>
    </row>
    <row r="85" spans="1:9" ht="18" customHeight="1" x14ac:dyDescent="0.2">
      <c r="A85" s="689" t="s">
        <v>803</v>
      </c>
      <c r="B85" s="689"/>
      <c r="C85" s="689"/>
      <c r="D85" s="689"/>
      <c r="E85" s="689"/>
      <c r="F85" s="689"/>
      <c r="G85" s="1"/>
      <c r="H85" s="1"/>
      <c r="I85" s="1"/>
    </row>
    <row r="86" spans="1:9" ht="18" customHeight="1" x14ac:dyDescent="0.2">
      <c r="A86" s="689" t="s">
        <v>642</v>
      </c>
      <c r="B86" s="689"/>
      <c r="C86" s="689"/>
      <c r="D86" s="689"/>
      <c r="E86" s="689"/>
      <c r="F86" s="689"/>
      <c r="G86" s="1"/>
      <c r="H86" s="1"/>
      <c r="I86" s="1"/>
    </row>
    <row r="87" spans="1:9" ht="6" customHeight="1" x14ac:dyDescent="0.2">
      <c r="A87" s="97"/>
      <c r="B87" s="84"/>
      <c r="C87" s="84"/>
      <c r="D87" s="561"/>
      <c r="E87" s="84"/>
      <c r="F87" s="97"/>
      <c r="G87" s="1"/>
      <c r="H87" s="1"/>
      <c r="I87" s="1"/>
    </row>
    <row r="88" spans="1:9" ht="18" customHeight="1" x14ac:dyDescent="0.2">
      <c r="A88" s="828" t="s">
        <v>179</v>
      </c>
      <c r="B88" s="586" t="s">
        <v>555</v>
      </c>
      <c r="C88" s="587"/>
      <c r="D88" s="587"/>
      <c r="E88" s="204" t="s">
        <v>556</v>
      </c>
      <c r="F88" s="850" t="s">
        <v>180</v>
      </c>
      <c r="G88" s="1"/>
      <c r="H88" s="1"/>
      <c r="I88" s="1"/>
    </row>
    <row r="89" spans="1:9" ht="18" customHeight="1" x14ac:dyDescent="0.25">
      <c r="A89" s="857"/>
      <c r="B89" s="563" t="s">
        <v>131</v>
      </c>
      <c r="C89" s="563" t="s">
        <v>132</v>
      </c>
      <c r="D89" s="563" t="s">
        <v>133</v>
      </c>
      <c r="E89" s="511" t="s">
        <v>49</v>
      </c>
      <c r="F89" s="860"/>
    </row>
    <row r="90" spans="1:9" ht="27" customHeight="1" x14ac:dyDescent="0.25">
      <c r="A90" s="858"/>
      <c r="B90" s="562" t="s">
        <v>134</v>
      </c>
      <c r="C90" s="562" t="s">
        <v>135</v>
      </c>
      <c r="D90" s="562" t="s">
        <v>181</v>
      </c>
      <c r="E90" s="564" t="s">
        <v>587</v>
      </c>
      <c r="F90" s="861"/>
    </row>
    <row r="91" spans="1:9" ht="18" customHeight="1" x14ac:dyDescent="0.25">
      <c r="A91" s="495" t="s">
        <v>948</v>
      </c>
      <c r="B91" s="496">
        <v>3000</v>
      </c>
      <c r="C91" s="387" t="s">
        <v>1087</v>
      </c>
      <c r="D91" s="387" t="s">
        <v>1087</v>
      </c>
      <c r="E91" s="388" t="s">
        <v>1087</v>
      </c>
      <c r="F91" s="537" t="s">
        <v>949</v>
      </c>
    </row>
    <row r="92" spans="1:9" ht="18" customHeight="1" x14ac:dyDescent="0.25">
      <c r="A92" s="475" t="s">
        <v>950</v>
      </c>
      <c r="B92" s="306">
        <v>15800</v>
      </c>
      <c r="C92" s="305" t="s">
        <v>1087</v>
      </c>
      <c r="D92" s="305" t="s">
        <v>1087</v>
      </c>
      <c r="E92" s="307" t="s">
        <v>1087</v>
      </c>
      <c r="F92" s="534" t="s">
        <v>951</v>
      </c>
    </row>
    <row r="93" spans="1:9" ht="18" customHeight="1" x14ac:dyDescent="0.25">
      <c r="A93" s="475" t="s">
        <v>952</v>
      </c>
      <c r="B93" s="306">
        <v>11800</v>
      </c>
      <c r="C93" s="305" t="s">
        <v>1087</v>
      </c>
      <c r="D93" s="305" t="s">
        <v>1087</v>
      </c>
      <c r="E93" s="307" t="s">
        <v>1087</v>
      </c>
      <c r="F93" s="534" t="s">
        <v>953</v>
      </c>
    </row>
    <row r="94" spans="1:9" ht="18" customHeight="1" x14ac:dyDescent="0.25">
      <c r="A94" s="475" t="s">
        <v>954</v>
      </c>
      <c r="B94" s="306">
        <v>30000</v>
      </c>
      <c r="C94" s="305" t="s">
        <v>1087</v>
      </c>
      <c r="D94" s="305" t="s">
        <v>1087</v>
      </c>
      <c r="E94" s="307" t="s">
        <v>1087</v>
      </c>
      <c r="F94" s="534" t="s">
        <v>955</v>
      </c>
    </row>
    <row r="95" spans="1:9" ht="18" customHeight="1" x14ac:dyDescent="0.25">
      <c r="A95" s="465" t="s">
        <v>956</v>
      </c>
      <c r="B95" s="314">
        <v>141000</v>
      </c>
      <c r="C95" s="305">
        <v>72000</v>
      </c>
      <c r="D95" s="305" t="s">
        <v>1087</v>
      </c>
      <c r="E95" s="305" t="s">
        <v>1087</v>
      </c>
      <c r="F95" s="534" t="s">
        <v>957</v>
      </c>
    </row>
    <row r="96" spans="1:9" ht="26.25" customHeight="1" x14ac:dyDescent="0.25">
      <c r="A96" s="475" t="s">
        <v>958</v>
      </c>
      <c r="B96" s="306" t="s">
        <v>1087</v>
      </c>
      <c r="C96" s="305" t="s">
        <v>1087</v>
      </c>
      <c r="D96" s="305" t="s">
        <v>1087</v>
      </c>
      <c r="E96" s="305" t="s">
        <v>1087</v>
      </c>
      <c r="F96" s="619" t="s">
        <v>959</v>
      </c>
    </row>
    <row r="97" spans="1:6" ht="18" customHeight="1" x14ac:dyDescent="0.25">
      <c r="A97" s="475" t="s">
        <v>960</v>
      </c>
      <c r="B97" s="306">
        <v>192000</v>
      </c>
      <c r="C97" s="305" t="s">
        <v>1087</v>
      </c>
      <c r="D97" s="305" t="s">
        <v>1087</v>
      </c>
      <c r="E97" s="305" t="s">
        <v>1087</v>
      </c>
      <c r="F97" s="534" t="s">
        <v>961</v>
      </c>
    </row>
    <row r="98" spans="1:6" ht="18" customHeight="1" x14ac:dyDescent="0.25">
      <c r="A98" s="475" t="s">
        <v>962</v>
      </c>
      <c r="B98" s="306" t="s">
        <v>1087</v>
      </c>
      <c r="C98" s="305" t="s">
        <v>1087</v>
      </c>
      <c r="D98" s="305" t="s">
        <v>1087</v>
      </c>
      <c r="E98" s="305" t="s">
        <v>1087</v>
      </c>
      <c r="F98" s="534" t="s">
        <v>963</v>
      </c>
    </row>
    <row r="99" spans="1:6" ht="18" customHeight="1" x14ac:dyDescent="0.25">
      <c r="A99" s="475" t="s">
        <v>964</v>
      </c>
      <c r="B99" s="306" t="s">
        <v>1087</v>
      </c>
      <c r="C99" s="305" t="s">
        <v>1087</v>
      </c>
      <c r="D99" s="305" t="s">
        <v>1087</v>
      </c>
      <c r="E99" s="305" t="s">
        <v>1087</v>
      </c>
      <c r="F99" s="534" t="s">
        <v>965</v>
      </c>
    </row>
    <row r="100" spans="1:6" ht="18" customHeight="1" x14ac:dyDescent="0.25">
      <c r="A100" s="475" t="s">
        <v>966</v>
      </c>
      <c r="B100" s="306" t="s">
        <v>1087</v>
      </c>
      <c r="C100" s="305" t="s">
        <v>1087</v>
      </c>
      <c r="D100" s="305" t="s">
        <v>1087</v>
      </c>
      <c r="E100" s="305" t="s">
        <v>1087</v>
      </c>
      <c r="F100" s="534" t="s">
        <v>967</v>
      </c>
    </row>
    <row r="101" spans="1:6" ht="18" customHeight="1" x14ac:dyDescent="0.25">
      <c r="A101" s="475" t="s">
        <v>968</v>
      </c>
      <c r="B101" s="306">
        <v>427300</v>
      </c>
      <c r="C101" s="305">
        <v>800</v>
      </c>
      <c r="D101" s="305" t="s">
        <v>1087</v>
      </c>
      <c r="E101" s="305" t="s">
        <v>1087</v>
      </c>
      <c r="F101" s="534" t="s">
        <v>969</v>
      </c>
    </row>
    <row r="102" spans="1:6" ht="18" customHeight="1" x14ac:dyDescent="0.25">
      <c r="A102" s="475" t="s">
        <v>970</v>
      </c>
      <c r="B102" s="306" t="s">
        <v>1087</v>
      </c>
      <c r="C102" s="305" t="s">
        <v>1087</v>
      </c>
      <c r="D102" s="305" t="s">
        <v>1087</v>
      </c>
      <c r="E102" s="305" t="s">
        <v>1087</v>
      </c>
      <c r="F102" s="534" t="s">
        <v>971</v>
      </c>
    </row>
    <row r="103" spans="1:6" ht="18" customHeight="1" x14ac:dyDescent="0.25">
      <c r="A103" s="475" t="s">
        <v>972</v>
      </c>
      <c r="B103" s="306" t="s">
        <v>1087</v>
      </c>
      <c r="C103" s="305" t="s">
        <v>1087</v>
      </c>
      <c r="D103" s="305" t="s">
        <v>1087</v>
      </c>
      <c r="E103" s="305" t="s">
        <v>1087</v>
      </c>
      <c r="F103" s="534" t="s">
        <v>1105</v>
      </c>
    </row>
    <row r="104" spans="1:6" ht="18" customHeight="1" x14ac:dyDescent="0.25">
      <c r="A104" s="475" t="s">
        <v>974</v>
      </c>
      <c r="B104" s="306" t="s">
        <v>1087</v>
      </c>
      <c r="C104" s="305" t="s">
        <v>1087</v>
      </c>
      <c r="D104" s="305" t="s">
        <v>1087</v>
      </c>
      <c r="E104" s="305" t="s">
        <v>1087</v>
      </c>
      <c r="F104" s="534" t="s">
        <v>975</v>
      </c>
    </row>
    <row r="105" spans="1:6" ht="18" customHeight="1" x14ac:dyDescent="0.25">
      <c r="A105" s="475" t="s">
        <v>976</v>
      </c>
      <c r="B105" s="306">
        <v>5000</v>
      </c>
      <c r="C105" s="305" t="s">
        <v>1087</v>
      </c>
      <c r="D105" s="305" t="s">
        <v>1087</v>
      </c>
      <c r="E105" s="305" t="s">
        <v>1087</v>
      </c>
      <c r="F105" s="534" t="s">
        <v>977</v>
      </c>
    </row>
    <row r="106" spans="1:6" ht="18" customHeight="1" x14ac:dyDescent="0.25">
      <c r="A106" s="475" t="s">
        <v>978</v>
      </c>
      <c r="B106" s="306">
        <v>32000</v>
      </c>
      <c r="C106" s="305" t="s">
        <v>1087</v>
      </c>
      <c r="D106" s="305" t="s">
        <v>1087</v>
      </c>
      <c r="E106" s="305" t="s">
        <v>1087</v>
      </c>
      <c r="F106" s="534" t="s">
        <v>979</v>
      </c>
    </row>
    <row r="107" spans="1:6" ht="18" customHeight="1" x14ac:dyDescent="0.25">
      <c r="A107" s="475" t="s">
        <v>980</v>
      </c>
      <c r="B107" s="306" t="s">
        <v>1087</v>
      </c>
      <c r="C107" s="305" t="s">
        <v>1087</v>
      </c>
      <c r="D107" s="305" t="s">
        <v>1087</v>
      </c>
      <c r="E107" s="305" t="s">
        <v>1087</v>
      </c>
      <c r="F107" s="534" t="s">
        <v>981</v>
      </c>
    </row>
    <row r="108" spans="1:6" ht="18" customHeight="1" x14ac:dyDescent="0.25">
      <c r="A108" s="475" t="s">
        <v>982</v>
      </c>
      <c r="B108" s="306">
        <v>560000</v>
      </c>
      <c r="C108" s="305" t="s">
        <v>1087</v>
      </c>
      <c r="D108" s="305" t="s">
        <v>1087</v>
      </c>
      <c r="E108" s="305" t="s">
        <v>1087</v>
      </c>
      <c r="F108" s="534" t="s">
        <v>983</v>
      </c>
    </row>
    <row r="109" spans="1:6" ht="18" customHeight="1" x14ac:dyDescent="0.25">
      <c r="A109" s="465" t="s">
        <v>984</v>
      </c>
      <c r="B109" s="314" t="s">
        <v>1087</v>
      </c>
      <c r="C109" s="305" t="s">
        <v>1087</v>
      </c>
      <c r="D109" s="305" t="s">
        <v>1087</v>
      </c>
      <c r="E109" s="305" t="s">
        <v>1087</v>
      </c>
      <c r="F109" s="534" t="s">
        <v>985</v>
      </c>
    </row>
    <row r="110" spans="1:6" ht="18" customHeight="1" x14ac:dyDescent="0.25">
      <c r="A110" s="465" t="s">
        <v>986</v>
      </c>
      <c r="B110" s="314" t="s">
        <v>1087</v>
      </c>
      <c r="C110" s="305" t="s">
        <v>1087</v>
      </c>
      <c r="D110" s="305" t="s">
        <v>1087</v>
      </c>
      <c r="E110" s="305" t="s">
        <v>1087</v>
      </c>
      <c r="F110" s="534" t="s">
        <v>987</v>
      </c>
    </row>
    <row r="111" spans="1:6" ht="18" customHeight="1" x14ac:dyDescent="0.25">
      <c r="A111" s="465" t="s">
        <v>988</v>
      </c>
      <c r="B111" s="314">
        <v>71200</v>
      </c>
      <c r="C111" s="305" t="s">
        <v>1087</v>
      </c>
      <c r="D111" s="305" t="s">
        <v>1087</v>
      </c>
      <c r="E111" s="305" t="s">
        <v>1087</v>
      </c>
      <c r="F111" s="534" t="s">
        <v>989</v>
      </c>
    </row>
    <row r="112" spans="1:6" ht="18" customHeight="1" x14ac:dyDescent="0.25">
      <c r="A112" s="465" t="s">
        <v>990</v>
      </c>
      <c r="B112" s="314" t="s">
        <v>1087</v>
      </c>
      <c r="C112" s="305" t="s">
        <v>1087</v>
      </c>
      <c r="D112" s="305" t="s">
        <v>1087</v>
      </c>
      <c r="E112" s="305" t="s">
        <v>1087</v>
      </c>
      <c r="F112" s="534" t="s">
        <v>991</v>
      </c>
    </row>
    <row r="113" spans="1:9" ht="18" customHeight="1" x14ac:dyDescent="0.25">
      <c r="A113" s="465" t="s">
        <v>992</v>
      </c>
      <c r="B113" s="314">
        <v>45000</v>
      </c>
      <c r="C113" s="305" t="s">
        <v>1087</v>
      </c>
      <c r="D113" s="305" t="s">
        <v>1087</v>
      </c>
      <c r="E113" s="305" t="s">
        <v>1087</v>
      </c>
      <c r="F113" s="534" t="s">
        <v>993</v>
      </c>
    </row>
    <row r="114" spans="1:9" ht="18" customHeight="1" x14ac:dyDescent="0.25">
      <c r="A114" s="465" t="s">
        <v>994</v>
      </c>
      <c r="B114" s="314" t="s">
        <v>1087</v>
      </c>
      <c r="C114" s="305" t="s">
        <v>1087</v>
      </c>
      <c r="D114" s="305" t="s">
        <v>1087</v>
      </c>
      <c r="E114" s="305" t="s">
        <v>1087</v>
      </c>
      <c r="F114" s="534" t="s">
        <v>995</v>
      </c>
    </row>
    <row r="115" spans="1:9" ht="18" customHeight="1" x14ac:dyDescent="0.25">
      <c r="A115" s="465" t="s">
        <v>996</v>
      </c>
      <c r="B115" s="314">
        <v>106200</v>
      </c>
      <c r="C115" s="305" t="s">
        <v>1087</v>
      </c>
      <c r="D115" s="305" t="s">
        <v>1087</v>
      </c>
      <c r="E115" s="305" t="s">
        <v>1087</v>
      </c>
      <c r="F115" s="534" t="s">
        <v>997</v>
      </c>
    </row>
    <row r="116" spans="1:9" ht="18" customHeight="1" x14ac:dyDescent="0.25">
      <c r="A116" s="465" t="s">
        <v>998</v>
      </c>
      <c r="B116" s="314" t="s">
        <v>1087</v>
      </c>
      <c r="C116" s="305" t="s">
        <v>1087</v>
      </c>
      <c r="D116" s="305" t="s">
        <v>1087</v>
      </c>
      <c r="E116" s="305" t="s">
        <v>1087</v>
      </c>
      <c r="F116" s="534" t="s">
        <v>999</v>
      </c>
    </row>
    <row r="117" spans="1:9" ht="18" customHeight="1" x14ac:dyDescent="0.25">
      <c r="A117" s="465" t="s">
        <v>1000</v>
      </c>
      <c r="B117" s="314" t="s">
        <v>1087</v>
      </c>
      <c r="C117" s="305" t="s">
        <v>1087</v>
      </c>
      <c r="D117" s="305" t="s">
        <v>1087</v>
      </c>
      <c r="E117" s="305" t="s">
        <v>1087</v>
      </c>
      <c r="F117" s="534" t="s">
        <v>1001</v>
      </c>
    </row>
    <row r="118" spans="1:9" ht="18" customHeight="1" x14ac:dyDescent="0.25">
      <c r="A118" s="465" t="s">
        <v>1002</v>
      </c>
      <c r="B118" s="314" t="s">
        <v>1087</v>
      </c>
      <c r="C118" s="305" t="s">
        <v>1087</v>
      </c>
      <c r="D118" s="305" t="s">
        <v>1087</v>
      </c>
      <c r="E118" s="305" t="s">
        <v>1087</v>
      </c>
      <c r="F118" s="534" t="s">
        <v>1003</v>
      </c>
    </row>
    <row r="119" spans="1:9" ht="18" customHeight="1" x14ac:dyDescent="0.25">
      <c r="A119" s="465" t="s">
        <v>1004</v>
      </c>
      <c r="B119" s="314" t="s">
        <v>1087</v>
      </c>
      <c r="C119" s="305" t="s">
        <v>1087</v>
      </c>
      <c r="D119" s="305" t="s">
        <v>1087</v>
      </c>
      <c r="E119" s="305" t="s">
        <v>1087</v>
      </c>
      <c r="F119" s="534" t="s">
        <v>1005</v>
      </c>
    </row>
    <row r="120" spans="1:9" ht="18" customHeight="1" x14ac:dyDescent="0.25">
      <c r="A120" s="465" t="s">
        <v>1006</v>
      </c>
      <c r="B120" s="314" t="s">
        <v>1087</v>
      </c>
      <c r="C120" s="305" t="s">
        <v>1087</v>
      </c>
      <c r="D120" s="305" t="s">
        <v>1087</v>
      </c>
      <c r="E120" s="305" t="s">
        <v>1087</v>
      </c>
      <c r="F120" s="534" t="s">
        <v>1007</v>
      </c>
    </row>
    <row r="121" spans="1:9" ht="18" customHeight="1" x14ac:dyDescent="0.25">
      <c r="A121" s="291" t="s">
        <v>569</v>
      </c>
      <c r="B121" s="577"/>
      <c r="C121" s="577"/>
      <c r="D121" s="577"/>
      <c r="E121" s="577"/>
      <c r="F121" s="292" t="s">
        <v>570</v>
      </c>
    </row>
    <row r="122" spans="1:9" ht="18" customHeight="1" x14ac:dyDescent="0.25">
      <c r="A122" s="866" t="s">
        <v>627</v>
      </c>
      <c r="B122" s="866"/>
      <c r="C122" s="866"/>
      <c r="D122" s="578"/>
      <c r="E122" s="578"/>
      <c r="F122" s="353" t="s">
        <v>629</v>
      </c>
    </row>
    <row r="123" spans="1:9" ht="18" customHeight="1" x14ac:dyDescent="0.2">
      <c r="A123" s="842" t="s">
        <v>792</v>
      </c>
      <c r="B123" s="842"/>
      <c r="C123" s="842"/>
      <c r="D123" s="842"/>
      <c r="E123" s="842"/>
      <c r="F123" s="842"/>
      <c r="G123" s="1"/>
      <c r="H123" s="1"/>
      <c r="I123" s="1"/>
    </row>
    <row r="124" spans="1:9" ht="18" customHeight="1" x14ac:dyDescent="0.2">
      <c r="A124" s="689" t="s">
        <v>803</v>
      </c>
      <c r="B124" s="689"/>
      <c r="C124" s="689"/>
      <c r="D124" s="689"/>
      <c r="E124" s="689"/>
      <c r="F124" s="689"/>
      <c r="G124" s="1"/>
      <c r="H124" s="1"/>
      <c r="I124" s="1"/>
    </row>
    <row r="125" spans="1:9" ht="18" customHeight="1" x14ac:dyDescent="0.2">
      <c r="A125" s="689" t="s">
        <v>642</v>
      </c>
      <c r="B125" s="689"/>
      <c r="C125" s="689"/>
      <c r="D125" s="689"/>
      <c r="E125" s="689"/>
      <c r="F125" s="689"/>
      <c r="G125" s="1"/>
      <c r="H125" s="1"/>
      <c r="I125" s="1"/>
    </row>
    <row r="126" spans="1:9" ht="6" customHeight="1" x14ac:dyDescent="0.2">
      <c r="A126" s="97"/>
      <c r="B126" s="84"/>
      <c r="C126" s="84"/>
      <c r="D126" s="561"/>
      <c r="E126" s="84"/>
      <c r="F126" s="97"/>
      <c r="G126" s="1"/>
      <c r="H126" s="1"/>
      <c r="I126" s="1"/>
    </row>
    <row r="127" spans="1:9" ht="18" customHeight="1" x14ac:dyDescent="0.2">
      <c r="A127" s="828" t="s">
        <v>179</v>
      </c>
      <c r="B127" s="609" t="s">
        <v>555</v>
      </c>
      <c r="C127" s="610"/>
      <c r="D127" s="610"/>
      <c r="E127" s="204" t="s">
        <v>556</v>
      </c>
      <c r="F127" s="850" t="s">
        <v>180</v>
      </c>
      <c r="G127" s="1"/>
      <c r="H127" s="1"/>
      <c r="I127" s="1"/>
    </row>
    <row r="128" spans="1:9" ht="18" customHeight="1" x14ac:dyDescent="0.25">
      <c r="A128" s="857"/>
      <c r="B128" s="563" t="s">
        <v>131</v>
      </c>
      <c r="C128" s="563" t="s">
        <v>132</v>
      </c>
      <c r="D128" s="563" t="s">
        <v>133</v>
      </c>
      <c r="E128" s="511" t="s">
        <v>49</v>
      </c>
      <c r="F128" s="860"/>
    </row>
    <row r="129" spans="1:6" ht="27" customHeight="1" x14ac:dyDescent="0.25">
      <c r="A129" s="858"/>
      <c r="B129" s="562" t="s">
        <v>134</v>
      </c>
      <c r="C129" s="562" t="s">
        <v>135</v>
      </c>
      <c r="D129" s="562" t="s">
        <v>181</v>
      </c>
      <c r="E129" s="564" t="s">
        <v>587</v>
      </c>
      <c r="F129" s="861"/>
    </row>
    <row r="130" spans="1:6" ht="18" customHeight="1" x14ac:dyDescent="0.25">
      <c r="A130" s="495" t="s">
        <v>1008</v>
      </c>
      <c r="B130" s="496" t="s">
        <v>1087</v>
      </c>
      <c r="C130" s="387" t="s">
        <v>1087</v>
      </c>
      <c r="D130" s="387" t="s">
        <v>1087</v>
      </c>
      <c r="E130" s="387" t="s">
        <v>1087</v>
      </c>
      <c r="F130" s="537" t="s">
        <v>1009</v>
      </c>
    </row>
    <row r="131" spans="1:6" ht="18" customHeight="1" x14ac:dyDescent="0.25">
      <c r="A131" s="475" t="s">
        <v>1010</v>
      </c>
      <c r="B131" s="306" t="s">
        <v>1087</v>
      </c>
      <c r="C131" s="305" t="s">
        <v>1087</v>
      </c>
      <c r="D131" s="305" t="s">
        <v>1087</v>
      </c>
      <c r="E131" s="307" t="s">
        <v>1087</v>
      </c>
      <c r="F131" s="534" t="s">
        <v>1011</v>
      </c>
    </row>
    <row r="132" spans="1:6" ht="18" customHeight="1" x14ac:dyDescent="0.25">
      <c r="A132" s="475" t="s">
        <v>1012</v>
      </c>
      <c r="B132" s="306" t="s">
        <v>1087</v>
      </c>
      <c r="C132" s="305" t="s">
        <v>1087</v>
      </c>
      <c r="D132" s="305" t="s">
        <v>1087</v>
      </c>
      <c r="E132" s="307" t="s">
        <v>1087</v>
      </c>
      <c r="F132" s="534" t="s">
        <v>1013</v>
      </c>
    </row>
    <row r="133" spans="1:6" ht="18" customHeight="1" x14ac:dyDescent="0.25">
      <c r="A133" s="475" t="s">
        <v>1014</v>
      </c>
      <c r="B133" s="306" t="s">
        <v>1087</v>
      </c>
      <c r="C133" s="305" t="s">
        <v>1087</v>
      </c>
      <c r="D133" s="305" t="s">
        <v>1087</v>
      </c>
      <c r="E133" s="307" t="s">
        <v>1087</v>
      </c>
      <c r="F133" s="534" t="s">
        <v>1015</v>
      </c>
    </row>
    <row r="134" spans="1:6" ht="18" customHeight="1" x14ac:dyDescent="0.25">
      <c r="A134" s="475" t="s">
        <v>1016</v>
      </c>
      <c r="B134" s="306" t="s">
        <v>1087</v>
      </c>
      <c r="C134" s="305" t="s">
        <v>1087</v>
      </c>
      <c r="D134" s="305" t="s">
        <v>1087</v>
      </c>
      <c r="E134" s="307" t="s">
        <v>1087</v>
      </c>
      <c r="F134" s="534" t="s">
        <v>1017</v>
      </c>
    </row>
    <row r="135" spans="1:6" ht="18" customHeight="1" x14ac:dyDescent="0.25">
      <c r="A135" s="465" t="s">
        <v>1018</v>
      </c>
      <c r="B135" s="314" t="s">
        <v>1087</v>
      </c>
      <c r="C135" s="305" t="s">
        <v>1087</v>
      </c>
      <c r="D135" s="305" t="s">
        <v>1087</v>
      </c>
      <c r="E135" s="305" t="s">
        <v>1087</v>
      </c>
      <c r="F135" s="534" t="s">
        <v>1019</v>
      </c>
    </row>
    <row r="136" spans="1:6" ht="18" customHeight="1" x14ac:dyDescent="0.25">
      <c r="A136" s="475" t="s">
        <v>1020</v>
      </c>
      <c r="B136" s="306">
        <v>32000</v>
      </c>
      <c r="C136" s="305" t="s">
        <v>1087</v>
      </c>
      <c r="D136" s="305" t="s">
        <v>1087</v>
      </c>
      <c r="E136" s="305" t="s">
        <v>1087</v>
      </c>
      <c r="F136" s="534" t="s">
        <v>1021</v>
      </c>
    </row>
    <row r="137" spans="1:6" ht="24.75" customHeight="1" x14ac:dyDescent="0.25">
      <c r="A137" s="475" t="s">
        <v>1022</v>
      </c>
      <c r="B137" s="306" t="s">
        <v>1087</v>
      </c>
      <c r="C137" s="305" t="s">
        <v>1087</v>
      </c>
      <c r="D137" s="305" t="s">
        <v>1087</v>
      </c>
      <c r="E137" s="305" t="s">
        <v>1087</v>
      </c>
      <c r="F137" s="619" t="s">
        <v>1023</v>
      </c>
    </row>
    <row r="138" spans="1:6" ht="18" customHeight="1" x14ac:dyDescent="0.25">
      <c r="A138" s="475" t="s">
        <v>1024</v>
      </c>
      <c r="B138" s="306" t="s">
        <v>1087</v>
      </c>
      <c r="C138" s="305" t="s">
        <v>1087</v>
      </c>
      <c r="D138" s="305" t="s">
        <v>1087</v>
      </c>
      <c r="E138" s="305" t="s">
        <v>1087</v>
      </c>
      <c r="F138" s="534" t="s">
        <v>1108</v>
      </c>
    </row>
    <row r="139" spans="1:6" ht="18" customHeight="1" x14ac:dyDescent="0.25">
      <c r="A139" s="475" t="s">
        <v>1025</v>
      </c>
      <c r="B139" s="306" t="s">
        <v>1087</v>
      </c>
      <c r="C139" s="305" t="s">
        <v>1087</v>
      </c>
      <c r="D139" s="305" t="s">
        <v>1087</v>
      </c>
      <c r="E139" s="305" t="s">
        <v>1087</v>
      </c>
      <c r="F139" s="534" t="s">
        <v>1026</v>
      </c>
    </row>
    <row r="140" spans="1:6" ht="18" customHeight="1" x14ac:dyDescent="0.25">
      <c r="A140" s="475" t="s">
        <v>1027</v>
      </c>
      <c r="B140" s="306">
        <v>1965399.9999999998</v>
      </c>
      <c r="C140" s="305">
        <v>1140</v>
      </c>
      <c r="D140" s="305">
        <v>100000</v>
      </c>
      <c r="E140" s="305" t="s">
        <v>1087</v>
      </c>
      <c r="F140" s="534" t="s">
        <v>1028</v>
      </c>
    </row>
    <row r="141" spans="1:6" ht="18" customHeight="1" x14ac:dyDescent="0.25">
      <c r="A141" s="465" t="s">
        <v>1029</v>
      </c>
      <c r="B141" s="314" t="s">
        <v>1087</v>
      </c>
      <c r="C141" s="305" t="s">
        <v>1087</v>
      </c>
      <c r="D141" s="305" t="s">
        <v>1087</v>
      </c>
      <c r="E141" s="305" t="s">
        <v>1087</v>
      </c>
      <c r="F141" s="534" t="s">
        <v>1030</v>
      </c>
    </row>
    <row r="142" spans="1:6" ht="18" customHeight="1" x14ac:dyDescent="0.25">
      <c r="A142" s="475" t="s">
        <v>1054</v>
      </c>
      <c r="B142" s="314" t="s">
        <v>1087</v>
      </c>
      <c r="C142" s="305" t="s">
        <v>1087</v>
      </c>
      <c r="D142" s="305" t="s">
        <v>1087</v>
      </c>
      <c r="E142" s="305" t="s">
        <v>1087</v>
      </c>
      <c r="F142" s="534" t="s">
        <v>1031</v>
      </c>
    </row>
    <row r="143" spans="1:6" ht="18" customHeight="1" x14ac:dyDescent="0.25">
      <c r="A143" s="465" t="s">
        <v>1032</v>
      </c>
      <c r="B143" s="314" t="s">
        <v>1087</v>
      </c>
      <c r="C143" s="305" t="s">
        <v>1087</v>
      </c>
      <c r="D143" s="305" t="s">
        <v>1087</v>
      </c>
      <c r="E143" s="305" t="s">
        <v>1087</v>
      </c>
      <c r="F143" s="534" t="s">
        <v>1033</v>
      </c>
    </row>
    <row r="144" spans="1:6" ht="18" customHeight="1" x14ac:dyDescent="0.25">
      <c r="A144" s="465" t="s">
        <v>1034</v>
      </c>
      <c r="B144" s="314" t="s">
        <v>1087</v>
      </c>
      <c r="C144" s="305" t="s">
        <v>1087</v>
      </c>
      <c r="D144" s="305" t="s">
        <v>1087</v>
      </c>
      <c r="E144" s="305" t="s">
        <v>1087</v>
      </c>
      <c r="F144" s="534" t="s">
        <v>1035</v>
      </c>
    </row>
    <row r="145" spans="1:6" ht="18" customHeight="1" x14ac:dyDescent="0.25">
      <c r="A145" s="465" t="s">
        <v>1036</v>
      </c>
      <c r="B145" s="314" t="s">
        <v>1087</v>
      </c>
      <c r="C145" s="305" t="s">
        <v>1087</v>
      </c>
      <c r="D145" s="305" t="s">
        <v>1087</v>
      </c>
      <c r="E145" s="305" t="s">
        <v>1087</v>
      </c>
      <c r="F145" s="534" t="s">
        <v>1037</v>
      </c>
    </row>
    <row r="146" spans="1:6" ht="18" customHeight="1" x14ac:dyDescent="0.25">
      <c r="A146" s="465" t="s">
        <v>1038</v>
      </c>
      <c r="B146" s="314" t="s">
        <v>1087</v>
      </c>
      <c r="C146" s="305" t="s">
        <v>1087</v>
      </c>
      <c r="D146" s="305" t="s">
        <v>1087</v>
      </c>
      <c r="E146" s="305" t="s">
        <v>1087</v>
      </c>
      <c r="F146" s="534" t="s">
        <v>1039</v>
      </c>
    </row>
    <row r="147" spans="1:6" ht="18" customHeight="1" x14ac:dyDescent="0.25">
      <c r="A147" s="465" t="s">
        <v>1040</v>
      </c>
      <c r="B147" s="314" t="s">
        <v>1087</v>
      </c>
      <c r="C147" s="305" t="s">
        <v>1087</v>
      </c>
      <c r="D147" s="305" t="s">
        <v>1087</v>
      </c>
      <c r="E147" s="305" t="s">
        <v>1087</v>
      </c>
      <c r="F147" s="534" t="s">
        <v>1041</v>
      </c>
    </row>
    <row r="148" spans="1:6" ht="18" customHeight="1" x14ac:dyDescent="0.25">
      <c r="A148" s="465" t="s">
        <v>1042</v>
      </c>
      <c r="B148" s="314" t="s">
        <v>1087</v>
      </c>
      <c r="C148" s="305" t="s">
        <v>1087</v>
      </c>
      <c r="D148" s="305" t="s">
        <v>1087</v>
      </c>
      <c r="E148" s="305" t="s">
        <v>1087</v>
      </c>
      <c r="F148" s="534" t="s">
        <v>1043</v>
      </c>
    </row>
    <row r="149" spans="1:6" ht="18" customHeight="1" x14ac:dyDescent="0.25">
      <c r="A149" s="465" t="s">
        <v>1044</v>
      </c>
      <c r="B149" s="314" t="s">
        <v>1087</v>
      </c>
      <c r="C149" s="305" t="s">
        <v>1087</v>
      </c>
      <c r="D149" s="305" t="s">
        <v>1087</v>
      </c>
      <c r="E149" s="305" t="s">
        <v>1087</v>
      </c>
      <c r="F149" s="534" t="s">
        <v>1045</v>
      </c>
    </row>
    <row r="150" spans="1:6" ht="18" customHeight="1" x14ac:dyDescent="0.25">
      <c r="A150" s="465" t="s">
        <v>1046</v>
      </c>
      <c r="B150" s="314" t="s">
        <v>1087</v>
      </c>
      <c r="C150" s="305" t="s">
        <v>1087</v>
      </c>
      <c r="D150" s="305" t="s">
        <v>1087</v>
      </c>
      <c r="E150" s="305" t="s">
        <v>1087</v>
      </c>
      <c r="F150" s="534" t="s">
        <v>1047</v>
      </c>
    </row>
    <row r="151" spans="1:6" ht="18" customHeight="1" x14ac:dyDescent="0.25">
      <c r="A151" s="465" t="s">
        <v>1048</v>
      </c>
      <c r="B151" s="314">
        <v>200</v>
      </c>
      <c r="C151" s="305" t="s">
        <v>1087</v>
      </c>
      <c r="D151" s="305" t="s">
        <v>1087</v>
      </c>
      <c r="E151" s="305" t="s">
        <v>1087</v>
      </c>
      <c r="F151" s="534" t="s">
        <v>1049</v>
      </c>
    </row>
    <row r="152" spans="1:6" ht="18" customHeight="1" x14ac:dyDescent="0.25">
      <c r="A152" s="465" t="s">
        <v>1050</v>
      </c>
      <c r="B152" s="314" t="s">
        <v>1087</v>
      </c>
      <c r="C152" s="305" t="s">
        <v>1087</v>
      </c>
      <c r="D152" s="305" t="s">
        <v>1087</v>
      </c>
      <c r="E152" s="305" t="s">
        <v>1087</v>
      </c>
      <c r="F152" s="534" t="s">
        <v>1051</v>
      </c>
    </row>
    <row r="153" spans="1:6" ht="18" customHeight="1" x14ac:dyDescent="0.25">
      <c r="A153" s="467" t="s">
        <v>1052</v>
      </c>
      <c r="B153" s="405" t="s">
        <v>1087</v>
      </c>
      <c r="C153" s="406" t="s">
        <v>1087</v>
      </c>
      <c r="D153" s="406" t="s">
        <v>1087</v>
      </c>
      <c r="E153" s="406" t="s">
        <v>1087</v>
      </c>
      <c r="F153" s="535" t="s">
        <v>1053</v>
      </c>
    </row>
    <row r="154" spans="1:6" ht="18" customHeight="1" x14ac:dyDescent="0.25">
      <c r="A154" s="291" t="s">
        <v>569</v>
      </c>
      <c r="B154" s="577"/>
      <c r="C154" s="577"/>
      <c r="D154" s="577"/>
      <c r="E154" s="577"/>
      <c r="F154" s="292" t="s">
        <v>570</v>
      </c>
    </row>
    <row r="155" spans="1:6" ht="18" customHeight="1" x14ac:dyDescent="0.25">
      <c r="A155" s="866" t="s">
        <v>627</v>
      </c>
      <c r="B155" s="866"/>
      <c r="C155" s="866"/>
      <c r="D155" s="578"/>
      <c r="E155" s="578"/>
      <c r="F155" s="353" t="s">
        <v>629</v>
      </c>
    </row>
  </sheetData>
  <mergeCells count="24">
    <mergeCell ref="A155:C155"/>
    <mergeCell ref="A123:F123"/>
    <mergeCell ref="A124:F124"/>
    <mergeCell ref="A125:F125"/>
    <mergeCell ref="A127:A129"/>
    <mergeCell ref="F127:F129"/>
    <mergeCell ref="A1:F1"/>
    <mergeCell ref="A3:F3"/>
    <mergeCell ref="A5:A7"/>
    <mergeCell ref="F5:F7"/>
    <mergeCell ref="A43:F43"/>
    <mergeCell ref="A42:C42"/>
    <mergeCell ref="A2:F2"/>
    <mergeCell ref="A45:F45"/>
    <mergeCell ref="A47:A49"/>
    <mergeCell ref="F47:F49"/>
    <mergeCell ref="A83:C83"/>
    <mergeCell ref="A44:F44"/>
    <mergeCell ref="A122:C122"/>
    <mergeCell ref="A84:F84"/>
    <mergeCell ref="A85:F85"/>
    <mergeCell ref="A86:F86"/>
    <mergeCell ref="A88:A90"/>
    <mergeCell ref="F88:F9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2" max="6" man="1"/>
    <brk id="83" max="6" man="1"/>
    <brk id="122" max="5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rightToLeft="1" view="pageBreakPreview" topLeftCell="A148" zoomScaleNormal="80" workbookViewId="0">
      <selection activeCell="J9" sqref="J9"/>
    </sheetView>
  </sheetViews>
  <sheetFormatPr defaultRowHeight="12.75" x14ac:dyDescent="0.2"/>
  <cols>
    <col min="1" max="1" width="12.140625" style="47" customWidth="1"/>
    <col min="2" max="2" width="8.5703125" style="47" customWidth="1"/>
    <col min="3" max="3" width="8.42578125" style="47" customWidth="1"/>
    <col min="4" max="7" width="7.140625" style="47" customWidth="1"/>
    <col min="8" max="8" width="7.85546875" style="49" customWidth="1"/>
    <col min="9" max="9" width="20.42578125" style="47" customWidth="1"/>
    <col min="10" max="10" width="9" style="48"/>
    <col min="11" max="11" width="9" style="47"/>
    <col min="12" max="14" width="9" style="48"/>
    <col min="15" max="229" width="9" style="47"/>
    <col min="230" max="230" width="10.28515625" style="47" customWidth="1"/>
    <col min="231" max="231" width="7.42578125" style="47" customWidth="1"/>
    <col min="232" max="233" width="5.85546875" style="47" customWidth="1"/>
    <col min="234" max="234" width="7.42578125" style="47" customWidth="1"/>
    <col min="235" max="235" width="5.85546875" style="47" customWidth="1"/>
    <col min="236" max="236" width="6" style="47" customWidth="1"/>
    <col min="237" max="237" width="7.42578125" style="47" customWidth="1"/>
    <col min="238" max="239" width="5.85546875" style="47" customWidth="1"/>
    <col min="240" max="240" width="7.42578125" style="47" customWidth="1"/>
    <col min="241" max="242" width="5.85546875" style="47" customWidth="1"/>
    <col min="243" max="243" width="7.5703125" style="47" customWidth="1"/>
    <col min="244" max="245" width="5.85546875" style="47" customWidth="1"/>
    <col min="246" max="246" width="9.42578125" style="47" customWidth="1"/>
    <col min="247" max="247" width="16" style="47" customWidth="1"/>
    <col min="248" max="485" width="9" style="47"/>
    <col min="486" max="486" width="10.28515625" style="47" customWidth="1"/>
    <col min="487" max="487" width="7.42578125" style="47" customWidth="1"/>
    <col min="488" max="489" width="5.85546875" style="47" customWidth="1"/>
    <col min="490" max="490" width="7.42578125" style="47" customWidth="1"/>
    <col min="491" max="491" width="5.85546875" style="47" customWidth="1"/>
    <col min="492" max="492" width="6" style="47" customWidth="1"/>
    <col min="493" max="493" width="7.42578125" style="47" customWidth="1"/>
    <col min="494" max="495" width="5.85546875" style="47" customWidth="1"/>
    <col min="496" max="496" width="7.42578125" style="47" customWidth="1"/>
    <col min="497" max="498" width="5.85546875" style="47" customWidth="1"/>
    <col min="499" max="499" width="7.5703125" style="47" customWidth="1"/>
    <col min="500" max="501" width="5.85546875" style="47" customWidth="1"/>
    <col min="502" max="502" width="9.42578125" style="47" customWidth="1"/>
    <col min="503" max="503" width="16" style="47" customWidth="1"/>
    <col min="504" max="741" width="9" style="47"/>
    <col min="742" max="742" width="10.28515625" style="47" customWidth="1"/>
    <col min="743" max="743" width="7.42578125" style="47" customWidth="1"/>
    <col min="744" max="745" width="5.85546875" style="47" customWidth="1"/>
    <col min="746" max="746" width="7.42578125" style="47" customWidth="1"/>
    <col min="747" max="747" width="5.85546875" style="47" customWidth="1"/>
    <col min="748" max="748" width="6" style="47" customWidth="1"/>
    <col min="749" max="749" width="7.42578125" style="47" customWidth="1"/>
    <col min="750" max="751" width="5.85546875" style="47" customWidth="1"/>
    <col min="752" max="752" width="7.42578125" style="47" customWidth="1"/>
    <col min="753" max="754" width="5.85546875" style="47" customWidth="1"/>
    <col min="755" max="755" width="7.5703125" style="47" customWidth="1"/>
    <col min="756" max="757" width="5.85546875" style="47" customWidth="1"/>
    <col min="758" max="758" width="9.42578125" style="47" customWidth="1"/>
    <col min="759" max="759" width="16" style="47" customWidth="1"/>
    <col min="760" max="997" width="9" style="47"/>
    <col min="998" max="998" width="10.28515625" style="47" customWidth="1"/>
    <col min="999" max="999" width="7.42578125" style="47" customWidth="1"/>
    <col min="1000" max="1001" width="5.85546875" style="47" customWidth="1"/>
    <col min="1002" max="1002" width="7.42578125" style="47" customWidth="1"/>
    <col min="1003" max="1003" width="5.85546875" style="47" customWidth="1"/>
    <col min="1004" max="1004" width="6" style="47" customWidth="1"/>
    <col min="1005" max="1005" width="7.42578125" style="47" customWidth="1"/>
    <col min="1006" max="1007" width="5.85546875" style="47" customWidth="1"/>
    <col min="1008" max="1008" width="7.42578125" style="47" customWidth="1"/>
    <col min="1009" max="1010" width="5.85546875" style="47" customWidth="1"/>
    <col min="1011" max="1011" width="7.5703125" style="47" customWidth="1"/>
    <col min="1012" max="1013" width="5.85546875" style="47" customWidth="1"/>
    <col min="1014" max="1014" width="9.42578125" style="47" customWidth="1"/>
    <col min="1015" max="1015" width="16" style="47" customWidth="1"/>
    <col min="1016" max="1253" width="9" style="47"/>
    <col min="1254" max="1254" width="10.28515625" style="47" customWidth="1"/>
    <col min="1255" max="1255" width="7.42578125" style="47" customWidth="1"/>
    <col min="1256" max="1257" width="5.85546875" style="47" customWidth="1"/>
    <col min="1258" max="1258" width="7.42578125" style="47" customWidth="1"/>
    <col min="1259" max="1259" width="5.85546875" style="47" customWidth="1"/>
    <col min="1260" max="1260" width="6" style="47" customWidth="1"/>
    <col min="1261" max="1261" width="7.42578125" style="47" customWidth="1"/>
    <col min="1262" max="1263" width="5.85546875" style="47" customWidth="1"/>
    <col min="1264" max="1264" width="7.42578125" style="47" customWidth="1"/>
    <col min="1265" max="1266" width="5.85546875" style="47" customWidth="1"/>
    <col min="1267" max="1267" width="7.5703125" style="47" customWidth="1"/>
    <col min="1268" max="1269" width="5.85546875" style="47" customWidth="1"/>
    <col min="1270" max="1270" width="9.42578125" style="47" customWidth="1"/>
    <col min="1271" max="1271" width="16" style="47" customWidth="1"/>
    <col min="1272" max="1509" width="9" style="47"/>
    <col min="1510" max="1510" width="10.28515625" style="47" customWidth="1"/>
    <col min="1511" max="1511" width="7.42578125" style="47" customWidth="1"/>
    <col min="1512" max="1513" width="5.85546875" style="47" customWidth="1"/>
    <col min="1514" max="1514" width="7.42578125" style="47" customWidth="1"/>
    <col min="1515" max="1515" width="5.85546875" style="47" customWidth="1"/>
    <col min="1516" max="1516" width="6" style="47" customWidth="1"/>
    <col min="1517" max="1517" width="7.42578125" style="47" customWidth="1"/>
    <col min="1518" max="1519" width="5.85546875" style="47" customWidth="1"/>
    <col min="1520" max="1520" width="7.42578125" style="47" customWidth="1"/>
    <col min="1521" max="1522" width="5.85546875" style="47" customWidth="1"/>
    <col min="1523" max="1523" width="7.5703125" style="47" customWidth="1"/>
    <col min="1524" max="1525" width="5.85546875" style="47" customWidth="1"/>
    <col min="1526" max="1526" width="9.42578125" style="47" customWidth="1"/>
    <col min="1527" max="1527" width="16" style="47" customWidth="1"/>
    <col min="1528" max="1765" width="9" style="47"/>
    <col min="1766" max="1766" width="10.28515625" style="47" customWidth="1"/>
    <col min="1767" max="1767" width="7.42578125" style="47" customWidth="1"/>
    <col min="1768" max="1769" width="5.85546875" style="47" customWidth="1"/>
    <col min="1770" max="1770" width="7.42578125" style="47" customWidth="1"/>
    <col min="1771" max="1771" width="5.85546875" style="47" customWidth="1"/>
    <col min="1772" max="1772" width="6" style="47" customWidth="1"/>
    <col min="1773" max="1773" width="7.42578125" style="47" customWidth="1"/>
    <col min="1774" max="1775" width="5.85546875" style="47" customWidth="1"/>
    <col min="1776" max="1776" width="7.42578125" style="47" customWidth="1"/>
    <col min="1777" max="1778" width="5.85546875" style="47" customWidth="1"/>
    <col min="1779" max="1779" width="7.5703125" style="47" customWidth="1"/>
    <col min="1780" max="1781" width="5.85546875" style="47" customWidth="1"/>
    <col min="1782" max="1782" width="9.42578125" style="47" customWidth="1"/>
    <col min="1783" max="1783" width="16" style="47" customWidth="1"/>
    <col min="1784" max="2021" width="9" style="47"/>
    <col min="2022" max="2022" width="10.28515625" style="47" customWidth="1"/>
    <col min="2023" max="2023" width="7.42578125" style="47" customWidth="1"/>
    <col min="2024" max="2025" width="5.85546875" style="47" customWidth="1"/>
    <col min="2026" max="2026" width="7.42578125" style="47" customWidth="1"/>
    <col min="2027" max="2027" width="5.85546875" style="47" customWidth="1"/>
    <col min="2028" max="2028" width="6" style="47" customWidth="1"/>
    <col min="2029" max="2029" width="7.42578125" style="47" customWidth="1"/>
    <col min="2030" max="2031" width="5.85546875" style="47" customWidth="1"/>
    <col min="2032" max="2032" width="7.42578125" style="47" customWidth="1"/>
    <col min="2033" max="2034" width="5.85546875" style="47" customWidth="1"/>
    <col min="2035" max="2035" width="7.5703125" style="47" customWidth="1"/>
    <col min="2036" max="2037" width="5.85546875" style="47" customWidth="1"/>
    <col min="2038" max="2038" width="9.42578125" style="47" customWidth="1"/>
    <col min="2039" max="2039" width="16" style="47" customWidth="1"/>
    <col min="2040" max="2277" width="9" style="47"/>
    <col min="2278" max="2278" width="10.28515625" style="47" customWidth="1"/>
    <col min="2279" max="2279" width="7.42578125" style="47" customWidth="1"/>
    <col min="2280" max="2281" width="5.85546875" style="47" customWidth="1"/>
    <col min="2282" max="2282" width="7.42578125" style="47" customWidth="1"/>
    <col min="2283" max="2283" width="5.85546875" style="47" customWidth="1"/>
    <col min="2284" max="2284" width="6" style="47" customWidth="1"/>
    <col min="2285" max="2285" width="7.42578125" style="47" customWidth="1"/>
    <col min="2286" max="2287" width="5.85546875" style="47" customWidth="1"/>
    <col min="2288" max="2288" width="7.42578125" style="47" customWidth="1"/>
    <col min="2289" max="2290" width="5.85546875" style="47" customWidth="1"/>
    <col min="2291" max="2291" width="7.5703125" style="47" customWidth="1"/>
    <col min="2292" max="2293" width="5.85546875" style="47" customWidth="1"/>
    <col min="2294" max="2294" width="9.42578125" style="47" customWidth="1"/>
    <col min="2295" max="2295" width="16" style="47" customWidth="1"/>
    <col min="2296" max="2533" width="9" style="47"/>
    <col min="2534" max="2534" width="10.28515625" style="47" customWidth="1"/>
    <col min="2535" max="2535" width="7.42578125" style="47" customWidth="1"/>
    <col min="2536" max="2537" width="5.85546875" style="47" customWidth="1"/>
    <col min="2538" max="2538" width="7.42578125" style="47" customWidth="1"/>
    <col min="2539" max="2539" width="5.85546875" style="47" customWidth="1"/>
    <col min="2540" max="2540" width="6" style="47" customWidth="1"/>
    <col min="2541" max="2541" width="7.42578125" style="47" customWidth="1"/>
    <col min="2542" max="2543" width="5.85546875" style="47" customWidth="1"/>
    <col min="2544" max="2544" width="7.42578125" style="47" customWidth="1"/>
    <col min="2545" max="2546" width="5.85546875" style="47" customWidth="1"/>
    <col min="2547" max="2547" width="7.5703125" style="47" customWidth="1"/>
    <col min="2548" max="2549" width="5.85546875" style="47" customWidth="1"/>
    <col min="2550" max="2550" width="9.42578125" style="47" customWidth="1"/>
    <col min="2551" max="2551" width="16" style="47" customWidth="1"/>
    <col min="2552" max="2789" width="9" style="47"/>
    <col min="2790" max="2790" width="10.28515625" style="47" customWidth="1"/>
    <col min="2791" max="2791" width="7.42578125" style="47" customWidth="1"/>
    <col min="2792" max="2793" width="5.85546875" style="47" customWidth="1"/>
    <col min="2794" max="2794" width="7.42578125" style="47" customWidth="1"/>
    <col min="2795" max="2795" width="5.85546875" style="47" customWidth="1"/>
    <col min="2796" max="2796" width="6" style="47" customWidth="1"/>
    <col min="2797" max="2797" width="7.42578125" style="47" customWidth="1"/>
    <col min="2798" max="2799" width="5.85546875" style="47" customWidth="1"/>
    <col min="2800" max="2800" width="7.42578125" style="47" customWidth="1"/>
    <col min="2801" max="2802" width="5.85546875" style="47" customWidth="1"/>
    <col min="2803" max="2803" width="7.5703125" style="47" customWidth="1"/>
    <col min="2804" max="2805" width="5.85546875" style="47" customWidth="1"/>
    <col min="2806" max="2806" width="9.42578125" style="47" customWidth="1"/>
    <col min="2807" max="2807" width="16" style="47" customWidth="1"/>
    <col min="2808" max="3045" width="9" style="47"/>
    <col min="3046" max="3046" width="10.28515625" style="47" customWidth="1"/>
    <col min="3047" max="3047" width="7.42578125" style="47" customWidth="1"/>
    <col min="3048" max="3049" width="5.85546875" style="47" customWidth="1"/>
    <col min="3050" max="3050" width="7.42578125" style="47" customWidth="1"/>
    <col min="3051" max="3051" width="5.85546875" style="47" customWidth="1"/>
    <col min="3052" max="3052" width="6" style="47" customWidth="1"/>
    <col min="3053" max="3053" width="7.42578125" style="47" customWidth="1"/>
    <col min="3054" max="3055" width="5.85546875" style="47" customWidth="1"/>
    <col min="3056" max="3056" width="7.42578125" style="47" customWidth="1"/>
    <col min="3057" max="3058" width="5.85546875" style="47" customWidth="1"/>
    <col min="3059" max="3059" width="7.5703125" style="47" customWidth="1"/>
    <col min="3060" max="3061" width="5.85546875" style="47" customWidth="1"/>
    <col min="3062" max="3062" width="9.42578125" style="47" customWidth="1"/>
    <col min="3063" max="3063" width="16" style="47" customWidth="1"/>
    <col min="3064" max="3301" width="9" style="47"/>
    <col min="3302" max="3302" width="10.28515625" style="47" customWidth="1"/>
    <col min="3303" max="3303" width="7.42578125" style="47" customWidth="1"/>
    <col min="3304" max="3305" width="5.85546875" style="47" customWidth="1"/>
    <col min="3306" max="3306" width="7.42578125" style="47" customWidth="1"/>
    <col min="3307" max="3307" width="5.85546875" style="47" customWidth="1"/>
    <col min="3308" max="3308" width="6" style="47" customWidth="1"/>
    <col min="3309" max="3309" width="7.42578125" style="47" customWidth="1"/>
    <col min="3310" max="3311" width="5.85546875" style="47" customWidth="1"/>
    <col min="3312" max="3312" width="7.42578125" style="47" customWidth="1"/>
    <col min="3313" max="3314" width="5.85546875" style="47" customWidth="1"/>
    <col min="3315" max="3315" width="7.5703125" style="47" customWidth="1"/>
    <col min="3316" max="3317" width="5.85546875" style="47" customWidth="1"/>
    <col min="3318" max="3318" width="9.42578125" style="47" customWidth="1"/>
    <col min="3319" max="3319" width="16" style="47" customWidth="1"/>
    <col min="3320" max="3557" width="9" style="47"/>
    <col min="3558" max="3558" width="10.28515625" style="47" customWidth="1"/>
    <col min="3559" max="3559" width="7.42578125" style="47" customWidth="1"/>
    <col min="3560" max="3561" width="5.85546875" style="47" customWidth="1"/>
    <col min="3562" max="3562" width="7.42578125" style="47" customWidth="1"/>
    <col min="3563" max="3563" width="5.85546875" style="47" customWidth="1"/>
    <col min="3564" max="3564" width="6" style="47" customWidth="1"/>
    <col min="3565" max="3565" width="7.42578125" style="47" customWidth="1"/>
    <col min="3566" max="3567" width="5.85546875" style="47" customWidth="1"/>
    <col min="3568" max="3568" width="7.42578125" style="47" customWidth="1"/>
    <col min="3569" max="3570" width="5.85546875" style="47" customWidth="1"/>
    <col min="3571" max="3571" width="7.5703125" style="47" customWidth="1"/>
    <col min="3572" max="3573" width="5.85546875" style="47" customWidth="1"/>
    <col min="3574" max="3574" width="9.42578125" style="47" customWidth="1"/>
    <col min="3575" max="3575" width="16" style="47" customWidth="1"/>
    <col min="3576" max="3813" width="9" style="47"/>
    <col min="3814" max="3814" width="10.28515625" style="47" customWidth="1"/>
    <col min="3815" max="3815" width="7.42578125" style="47" customWidth="1"/>
    <col min="3816" max="3817" width="5.85546875" style="47" customWidth="1"/>
    <col min="3818" max="3818" width="7.42578125" style="47" customWidth="1"/>
    <col min="3819" max="3819" width="5.85546875" style="47" customWidth="1"/>
    <col min="3820" max="3820" width="6" style="47" customWidth="1"/>
    <col min="3821" max="3821" width="7.42578125" style="47" customWidth="1"/>
    <col min="3822" max="3823" width="5.85546875" style="47" customWidth="1"/>
    <col min="3824" max="3824" width="7.42578125" style="47" customWidth="1"/>
    <col min="3825" max="3826" width="5.85546875" style="47" customWidth="1"/>
    <col min="3827" max="3827" width="7.5703125" style="47" customWidth="1"/>
    <col min="3828" max="3829" width="5.85546875" style="47" customWidth="1"/>
    <col min="3830" max="3830" width="9.42578125" style="47" customWidth="1"/>
    <col min="3831" max="3831" width="16" style="47" customWidth="1"/>
    <col min="3832" max="4069" width="9" style="47"/>
    <col min="4070" max="4070" width="10.28515625" style="47" customWidth="1"/>
    <col min="4071" max="4071" width="7.42578125" style="47" customWidth="1"/>
    <col min="4072" max="4073" width="5.85546875" style="47" customWidth="1"/>
    <col min="4074" max="4074" width="7.42578125" style="47" customWidth="1"/>
    <col min="4075" max="4075" width="5.85546875" style="47" customWidth="1"/>
    <col min="4076" max="4076" width="6" style="47" customWidth="1"/>
    <col min="4077" max="4077" width="7.42578125" style="47" customWidth="1"/>
    <col min="4078" max="4079" width="5.85546875" style="47" customWidth="1"/>
    <col min="4080" max="4080" width="7.42578125" style="47" customWidth="1"/>
    <col min="4081" max="4082" width="5.85546875" style="47" customWidth="1"/>
    <col min="4083" max="4083" width="7.5703125" style="47" customWidth="1"/>
    <col min="4084" max="4085" width="5.85546875" style="47" customWidth="1"/>
    <col min="4086" max="4086" width="9.42578125" style="47" customWidth="1"/>
    <col min="4087" max="4087" width="16" style="47" customWidth="1"/>
    <col min="4088" max="4325" width="9" style="47"/>
    <col min="4326" max="4326" width="10.28515625" style="47" customWidth="1"/>
    <col min="4327" max="4327" width="7.42578125" style="47" customWidth="1"/>
    <col min="4328" max="4329" width="5.85546875" style="47" customWidth="1"/>
    <col min="4330" max="4330" width="7.42578125" style="47" customWidth="1"/>
    <col min="4331" max="4331" width="5.85546875" style="47" customWidth="1"/>
    <col min="4332" max="4332" width="6" style="47" customWidth="1"/>
    <col min="4333" max="4333" width="7.42578125" style="47" customWidth="1"/>
    <col min="4334" max="4335" width="5.85546875" style="47" customWidth="1"/>
    <col min="4336" max="4336" width="7.42578125" style="47" customWidth="1"/>
    <col min="4337" max="4338" width="5.85546875" style="47" customWidth="1"/>
    <col min="4339" max="4339" width="7.5703125" style="47" customWidth="1"/>
    <col min="4340" max="4341" width="5.85546875" style="47" customWidth="1"/>
    <col min="4342" max="4342" width="9.42578125" style="47" customWidth="1"/>
    <col min="4343" max="4343" width="16" style="47" customWidth="1"/>
    <col min="4344" max="4581" width="9" style="47"/>
    <col min="4582" max="4582" width="10.28515625" style="47" customWidth="1"/>
    <col min="4583" max="4583" width="7.42578125" style="47" customWidth="1"/>
    <col min="4584" max="4585" width="5.85546875" style="47" customWidth="1"/>
    <col min="4586" max="4586" width="7.42578125" style="47" customWidth="1"/>
    <col min="4587" max="4587" width="5.85546875" style="47" customWidth="1"/>
    <col min="4588" max="4588" width="6" style="47" customWidth="1"/>
    <col min="4589" max="4589" width="7.42578125" style="47" customWidth="1"/>
    <col min="4590" max="4591" width="5.85546875" style="47" customWidth="1"/>
    <col min="4592" max="4592" width="7.42578125" style="47" customWidth="1"/>
    <col min="4593" max="4594" width="5.85546875" style="47" customWidth="1"/>
    <col min="4595" max="4595" width="7.5703125" style="47" customWidth="1"/>
    <col min="4596" max="4597" width="5.85546875" style="47" customWidth="1"/>
    <col min="4598" max="4598" width="9.42578125" style="47" customWidth="1"/>
    <col min="4599" max="4599" width="16" style="47" customWidth="1"/>
    <col min="4600" max="4837" width="9" style="47"/>
    <col min="4838" max="4838" width="10.28515625" style="47" customWidth="1"/>
    <col min="4839" max="4839" width="7.42578125" style="47" customWidth="1"/>
    <col min="4840" max="4841" width="5.85546875" style="47" customWidth="1"/>
    <col min="4842" max="4842" width="7.42578125" style="47" customWidth="1"/>
    <col min="4843" max="4843" width="5.85546875" style="47" customWidth="1"/>
    <col min="4844" max="4844" width="6" style="47" customWidth="1"/>
    <col min="4845" max="4845" width="7.42578125" style="47" customWidth="1"/>
    <col min="4846" max="4847" width="5.85546875" style="47" customWidth="1"/>
    <col min="4848" max="4848" width="7.42578125" style="47" customWidth="1"/>
    <col min="4849" max="4850" width="5.85546875" style="47" customWidth="1"/>
    <col min="4851" max="4851" width="7.5703125" style="47" customWidth="1"/>
    <col min="4852" max="4853" width="5.85546875" style="47" customWidth="1"/>
    <col min="4854" max="4854" width="9.42578125" style="47" customWidth="1"/>
    <col min="4855" max="4855" width="16" style="47" customWidth="1"/>
    <col min="4856" max="5093" width="9" style="47"/>
    <col min="5094" max="5094" width="10.28515625" style="47" customWidth="1"/>
    <col min="5095" max="5095" width="7.42578125" style="47" customWidth="1"/>
    <col min="5096" max="5097" width="5.85546875" style="47" customWidth="1"/>
    <col min="5098" max="5098" width="7.42578125" style="47" customWidth="1"/>
    <col min="5099" max="5099" width="5.85546875" style="47" customWidth="1"/>
    <col min="5100" max="5100" width="6" style="47" customWidth="1"/>
    <col min="5101" max="5101" width="7.42578125" style="47" customWidth="1"/>
    <col min="5102" max="5103" width="5.85546875" style="47" customWidth="1"/>
    <col min="5104" max="5104" width="7.42578125" style="47" customWidth="1"/>
    <col min="5105" max="5106" width="5.85546875" style="47" customWidth="1"/>
    <col min="5107" max="5107" width="7.5703125" style="47" customWidth="1"/>
    <col min="5108" max="5109" width="5.85546875" style="47" customWidth="1"/>
    <col min="5110" max="5110" width="9.42578125" style="47" customWidth="1"/>
    <col min="5111" max="5111" width="16" style="47" customWidth="1"/>
    <col min="5112" max="5349" width="9" style="47"/>
    <col min="5350" max="5350" width="10.28515625" style="47" customWidth="1"/>
    <col min="5351" max="5351" width="7.42578125" style="47" customWidth="1"/>
    <col min="5352" max="5353" width="5.85546875" style="47" customWidth="1"/>
    <col min="5354" max="5354" width="7.42578125" style="47" customWidth="1"/>
    <col min="5355" max="5355" width="5.85546875" style="47" customWidth="1"/>
    <col min="5356" max="5356" width="6" style="47" customWidth="1"/>
    <col min="5357" max="5357" width="7.42578125" style="47" customWidth="1"/>
    <col min="5358" max="5359" width="5.85546875" style="47" customWidth="1"/>
    <col min="5360" max="5360" width="7.42578125" style="47" customWidth="1"/>
    <col min="5361" max="5362" width="5.85546875" style="47" customWidth="1"/>
    <col min="5363" max="5363" width="7.5703125" style="47" customWidth="1"/>
    <col min="5364" max="5365" width="5.85546875" style="47" customWidth="1"/>
    <col min="5366" max="5366" width="9.42578125" style="47" customWidth="1"/>
    <col min="5367" max="5367" width="16" style="47" customWidth="1"/>
    <col min="5368" max="5605" width="9" style="47"/>
    <col min="5606" max="5606" width="10.28515625" style="47" customWidth="1"/>
    <col min="5607" max="5607" width="7.42578125" style="47" customWidth="1"/>
    <col min="5608" max="5609" width="5.85546875" style="47" customWidth="1"/>
    <col min="5610" max="5610" width="7.42578125" style="47" customWidth="1"/>
    <col min="5611" max="5611" width="5.85546875" style="47" customWidth="1"/>
    <col min="5612" max="5612" width="6" style="47" customWidth="1"/>
    <col min="5613" max="5613" width="7.42578125" style="47" customWidth="1"/>
    <col min="5614" max="5615" width="5.85546875" style="47" customWidth="1"/>
    <col min="5616" max="5616" width="7.42578125" style="47" customWidth="1"/>
    <col min="5617" max="5618" width="5.85546875" style="47" customWidth="1"/>
    <col min="5619" max="5619" width="7.5703125" style="47" customWidth="1"/>
    <col min="5620" max="5621" width="5.85546875" style="47" customWidth="1"/>
    <col min="5622" max="5622" width="9.42578125" style="47" customWidth="1"/>
    <col min="5623" max="5623" width="16" style="47" customWidth="1"/>
    <col min="5624" max="5861" width="9" style="47"/>
    <col min="5862" max="5862" width="10.28515625" style="47" customWidth="1"/>
    <col min="5863" max="5863" width="7.42578125" style="47" customWidth="1"/>
    <col min="5864" max="5865" width="5.85546875" style="47" customWidth="1"/>
    <col min="5866" max="5866" width="7.42578125" style="47" customWidth="1"/>
    <col min="5867" max="5867" width="5.85546875" style="47" customWidth="1"/>
    <col min="5868" max="5868" width="6" style="47" customWidth="1"/>
    <col min="5869" max="5869" width="7.42578125" style="47" customWidth="1"/>
    <col min="5870" max="5871" width="5.85546875" style="47" customWidth="1"/>
    <col min="5872" max="5872" width="7.42578125" style="47" customWidth="1"/>
    <col min="5873" max="5874" width="5.85546875" style="47" customWidth="1"/>
    <col min="5875" max="5875" width="7.5703125" style="47" customWidth="1"/>
    <col min="5876" max="5877" width="5.85546875" style="47" customWidth="1"/>
    <col min="5878" max="5878" width="9.42578125" style="47" customWidth="1"/>
    <col min="5879" max="5879" width="16" style="47" customWidth="1"/>
    <col min="5880" max="6117" width="9" style="47"/>
    <col min="6118" max="6118" width="10.28515625" style="47" customWidth="1"/>
    <col min="6119" max="6119" width="7.42578125" style="47" customWidth="1"/>
    <col min="6120" max="6121" width="5.85546875" style="47" customWidth="1"/>
    <col min="6122" max="6122" width="7.42578125" style="47" customWidth="1"/>
    <col min="6123" max="6123" width="5.85546875" style="47" customWidth="1"/>
    <col min="6124" max="6124" width="6" style="47" customWidth="1"/>
    <col min="6125" max="6125" width="7.42578125" style="47" customWidth="1"/>
    <col min="6126" max="6127" width="5.85546875" style="47" customWidth="1"/>
    <col min="6128" max="6128" width="7.42578125" style="47" customWidth="1"/>
    <col min="6129" max="6130" width="5.85546875" style="47" customWidth="1"/>
    <col min="6131" max="6131" width="7.5703125" style="47" customWidth="1"/>
    <col min="6132" max="6133" width="5.85546875" style="47" customWidth="1"/>
    <col min="6134" max="6134" width="9.42578125" style="47" customWidth="1"/>
    <col min="6135" max="6135" width="16" style="47" customWidth="1"/>
    <col min="6136" max="6373" width="9" style="47"/>
    <col min="6374" max="6374" width="10.28515625" style="47" customWidth="1"/>
    <col min="6375" max="6375" width="7.42578125" style="47" customWidth="1"/>
    <col min="6376" max="6377" width="5.85546875" style="47" customWidth="1"/>
    <col min="6378" max="6378" width="7.42578125" style="47" customWidth="1"/>
    <col min="6379" max="6379" width="5.85546875" style="47" customWidth="1"/>
    <col min="6380" max="6380" width="6" style="47" customWidth="1"/>
    <col min="6381" max="6381" width="7.42578125" style="47" customWidth="1"/>
    <col min="6382" max="6383" width="5.85546875" style="47" customWidth="1"/>
    <col min="6384" max="6384" width="7.42578125" style="47" customWidth="1"/>
    <col min="6385" max="6386" width="5.85546875" style="47" customWidth="1"/>
    <col min="6387" max="6387" width="7.5703125" style="47" customWidth="1"/>
    <col min="6388" max="6389" width="5.85546875" style="47" customWidth="1"/>
    <col min="6390" max="6390" width="9.42578125" style="47" customWidth="1"/>
    <col min="6391" max="6391" width="16" style="47" customWidth="1"/>
    <col min="6392" max="6629" width="9" style="47"/>
    <col min="6630" max="6630" width="10.28515625" style="47" customWidth="1"/>
    <col min="6631" max="6631" width="7.42578125" style="47" customWidth="1"/>
    <col min="6632" max="6633" width="5.85546875" style="47" customWidth="1"/>
    <col min="6634" max="6634" width="7.42578125" style="47" customWidth="1"/>
    <col min="6635" max="6635" width="5.85546875" style="47" customWidth="1"/>
    <col min="6636" max="6636" width="6" style="47" customWidth="1"/>
    <col min="6637" max="6637" width="7.42578125" style="47" customWidth="1"/>
    <col min="6638" max="6639" width="5.85546875" style="47" customWidth="1"/>
    <col min="6640" max="6640" width="7.42578125" style="47" customWidth="1"/>
    <col min="6641" max="6642" width="5.85546875" style="47" customWidth="1"/>
    <col min="6643" max="6643" width="7.5703125" style="47" customWidth="1"/>
    <col min="6644" max="6645" width="5.85546875" style="47" customWidth="1"/>
    <col min="6646" max="6646" width="9.42578125" style="47" customWidth="1"/>
    <col min="6647" max="6647" width="16" style="47" customWidth="1"/>
    <col min="6648" max="6885" width="9" style="47"/>
    <col min="6886" max="6886" width="10.28515625" style="47" customWidth="1"/>
    <col min="6887" max="6887" width="7.42578125" style="47" customWidth="1"/>
    <col min="6888" max="6889" width="5.85546875" style="47" customWidth="1"/>
    <col min="6890" max="6890" width="7.42578125" style="47" customWidth="1"/>
    <col min="6891" max="6891" width="5.85546875" style="47" customWidth="1"/>
    <col min="6892" max="6892" width="6" style="47" customWidth="1"/>
    <col min="6893" max="6893" width="7.42578125" style="47" customWidth="1"/>
    <col min="6894" max="6895" width="5.85546875" style="47" customWidth="1"/>
    <col min="6896" max="6896" width="7.42578125" style="47" customWidth="1"/>
    <col min="6897" max="6898" width="5.85546875" style="47" customWidth="1"/>
    <col min="6899" max="6899" width="7.5703125" style="47" customWidth="1"/>
    <col min="6900" max="6901" width="5.85546875" style="47" customWidth="1"/>
    <col min="6902" max="6902" width="9.42578125" style="47" customWidth="1"/>
    <col min="6903" max="6903" width="16" style="47" customWidth="1"/>
    <col min="6904" max="7141" width="9" style="47"/>
    <col min="7142" max="7142" width="10.28515625" style="47" customWidth="1"/>
    <col min="7143" max="7143" width="7.42578125" style="47" customWidth="1"/>
    <col min="7144" max="7145" width="5.85546875" style="47" customWidth="1"/>
    <col min="7146" max="7146" width="7.42578125" style="47" customWidth="1"/>
    <col min="7147" max="7147" width="5.85546875" style="47" customWidth="1"/>
    <col min="7148" max="7148" width="6" style="47" customWidth="1"/>
    <col min="7149" max="7149" width="7.42578125" style="47" customWidth="1"/>
    <col min="7150" max="7151" width="5.85546875" style="47" customWidth="1"/>
    <col min="7152" max="7152" width="7.42578125" style="47" customWidth="1"/>
    <col min="7153" max="7154" width="5.85546875" style="47" customWidth="1"/>
    <col min="7155" max="7155" width="7.5703125" style="47" customWidth="1"/>
    <col min="7156" max="7157" width="5.85546875" style="47" customWidth="1"/>
    <col min="7158" max="7158" width="9.42578125" style="47" customWidth="1"/>
    <col min="7159" max="7159" width="16" style="47" customWidth="1"/>
    <col min="7160" max="7397" width="9" style="47"/>
    <col min="7398" max="7398" width="10.28515625" style="47" customWidth="1"/>
    <col min="7399" max="7399" width="7.42578125" style="47" customWidth="1"/>
    <col min="7400" max="7401" width="5.85546875" style="47" customWidth="1"/>
    <col min="7402" max="7402" width="7.42578125" style="47" customWidth="1"/>
    <col min="7403" max="7403" width="5.85546875" style="47" customWidth="1"/>
    <col min="7404" max="7404" width="6" style="47" customWidth="1"/>
    <col min="7405" max="7405" width="7.42578125" style="47" customWidth="1"/>
    <col min="7406" max="7407" width="5.85546875" style="47" customWidth="1"/>
    <col min="7408" max="7408" width="7.42578125" style="47" customWidth="1"/>
    <col min="7409" max="7410" width="5.85546875" style="47" customWidth="1"/>
    <col min="7411" max="7411" width="7.5703125" style="47" customWidth="1"/>
    <col min="7412" max="7413" width="5.85546875" style="47" customWidth="1"/>
    <col min="7414" max="7414" width="9.42578125" style="47" customWidth="1"/>
    <col min="7415" max="7415" width="16" style="47" customWidth="1"/>
    <col min="7416" max="7653" width="9" style="47"/>
    <col min="7654" max="7654" width="10.28515625" style="47" customWidth="1"/>
    <col min="7655" max="7655" width="7.42578125" style="47" customWidth="1"/>
    <col min="7656" max="7657" width="5.85546875" style="47" customWidth="1"/>
    <col min="7658" max="7658" width="7.42578125" style="47" customWidth="1"/>
    <col min="7659" max="7659" width="5.85546875" style="47" customWidth="1"/>
    <col min="7660" max="7660" width="6" style="47" customWidth="1"/>
    <col min="7661" max="7661" width="7.42578125" style="47" customWidth="1"/>
    <col min="7662" max="7663" width="5.85546875" style="47" customWidth="1"/>
    <col min="7664" max="7664" width="7.42578125" style="47" customWidth="1"/>
    <col min="7665" max="7666" width="5.85546875" style="47" customWidth="1"/>
    <col min="7667" max="7667" width="7.5703125" style="47" customWidth="1"/>
    <col min="7668" max="7669" width="5.85546875" style="47" customWidth="1"/>
    <col min="7670" max="7670" width="9.42578125" style="47" customWidth="1"/>
    <col min="7671" max="7671" width="16" style="47" customWidth="1"/>
    <col min="7672" max="7909" width="9" style="47"/>
    <col min="7910" max="7910" width="10.28515625" style="47" customWidth="1"/>
    <col min="7911" max="7911" width="7.42578125" style="47" customWidth="1"/>
    <col min="7912" max="7913" width="5.85546875" style="47" customWidth="1"/>
    <col min="7914" max="7914" width="7.42578125" style="47" customWidth="1"/>
    <col min="7915" max="7915" width="5.85546875" style="47" customWidth="1"/>
    <col min="7916" max="7916" width="6" style="47" customWidth="1"/>
    <col min="7917" max="7917" width="7.42578125" style="47" customWidth="1"/>
    <col min="7918" max="7919" width="5.85546875" style="47" customWidth="1"/>
    <col min="7920" max="7920" width="7.42578125" style="47" customWidth="1"/>
    <col min="7921" max="7922" width="5.85546875" style="47" customWidth="1"/>
    <col min="7923" max="7923" width="7.5703125" style="47" customWidth="1"/>
    <col min="7924" max="7925" width="5.85546875" style="47" customWidth="1"/>
    <col min="7926" max="7926" width="9.42578125" style="47" customWidth="1"/>
    <col min="7927" max="7927" width="16" style="47" customWidth="1"/>
    <col min="7928" max="8165" width="9" style="47"/>
    <col min="8166" max="8166" width="10.28515625" style="47" customWidth="1"/>
    <col min="8167" max="8167" width="7.42578125" style="47" customWidth="1"/>
    <col min="8168" max="8169" width="5.85546875" style="47" customWidth="1"/>
    <col min="8170" max="8170" width="7.42578125" style="47" customWidth="1"/>
    <col min="8171" max="8171" width="5.85546875" style="47" customWidth="1"/>
    <col min="8172" max="8172" width="6" style="47" customWidth="1"/>
    <col min="8173" max="8173" width="7.42578125" style="47" customWidth="1"/>
    <col min="8174" max="8175" width="5.85546875" style="47" customWidth="1"/>
    <col min="8176" max="8176" width="7.42578125" style="47" customWidth="1"/>
    <col min="8177" max="8178" width="5.85546875" style="47" customWidth="1"/>
    <col min="8179" max="8179" width="7.5703125" style="47" customWidth="1"/>
    <col min="8180" max="8181" width="5.85546875" style="47" customWidth="1"/>
    <col min="8182" max="8182" width="9.42578125" style="47" customWidth="1"/>
    <col min="8183" max="8183" width="16" style="47" customWidth="1"/>
    <col min="8184" max="8421" width="9" style="47"/>
    <col min="8422" max="8422" width="10.28515625" style="47" customWidth="1"/>
    <col min="8423" max="8423" width="7.42578125" style="47" customWidth="1"/>
    <col min="8424" max="8425" width="5.85546875" style="47" customWidth="1"/>
    <col min="8426" max="8426" width="7.42578125" style="47" customWidth="1"/>
    <col min="8427" max="8427" width="5.85546875" style="47" customWidth="1"/>
    <col min="8428" max="8428" width="6" style="47" customWidth="1"/>
    <col min="8429" max="8429" width="7.42578125" style="47" customWidth="1"/>
    <col min="8430" max="8431" width="5.85546875" style="47" customWidth="1"/>
    <col min="8432" max="8432" width="7.42578125" style="47" customWidth="1"/>
    <col min="8433" max="8434" width="5.85546875" style="47" customWidth="1"/>
    <col min="8435" max="8435" width="7.5703125" style="47" customWidth="1"/>
    <col min="8436" max="8437" width="5.85546875" style="47" customWidth="1"/>
    <col min="8438" max="8438" width="9.42578125" style="47" customWidth="1"/>
    <col min="8439" max="8439" width="16" style="47" customWidth="1"/>
    <col min="8440" max="8677" width="9" style="47"/>
    <col min="8678" max="8678" width="10.28515625" style="47" customWidth="1"/>
    <col min="8679" max="8679" width="7.42578125" style="47" customWidth="1"/>
    <col min="8680" max="8681" width="5.85546875" style="47" customWidth="1"/>
    <col min="8682" max="8682" width="7.42578125" style="47" customWidth="1"/>
    <col min="8683" max="8683" width="5.85546875" style="47" customWidth="1"/>
    <col min="8684" max="8684" width="6" style="47" customWidth="1"/>
    <col min="8685" max="8685" width="7.42578125" style="47" customWidth="1"/>
    <col min="8686" max="8687" width="5.85546875" style="47" customWidth="1"/>
    <col min="8688" max="8688" width="7.42578125" style="47" customWidth="1"/>
    <col min="8689" max="8690" width="5.85546875" style="47" customWidth="1"/>
    <col min="8691" max="8691" width="7.5703125" style="47" customWidth="1"/>
    <col min="8692" max="8693" width="5.85546875" style="47" customWidth="1"/>
    <col min="8694" max="8694" width="9.42578125" style="47" customWidth="1"/>
    <col min="8695" max="8695" width="16" style="47" customWidth="1"/>
    <col min="8696" max="8933" width="9" style="47"/>
    <col min="8934" max="8934" width="10.28515625" style="47" customWidth="1"/>
    <col min="8935" max="8935" width="7.42578125" style="47" customWidth="1"/>
    <col min="8936" max="8937" width="5.85546875" style="47" customWidth="1"/>
    <col min="8938" max="8938" width="7.42578125" style="47" customWidth="1"/>
    <col min="8939" max="8939" width="5.85546875" style="47" customWidth="1"/>
    <col min="8940" max="8940" width="6" style="47" customWidth="1"/>
    <col min="8941" max="8941" width="7.42578125" style="47" customWidth="1"/>
    <col min="8942" max="8943" width="5.85546875" style="47" customWidth="1"/>
    <col min="8944" max="8944" width="7.42578125" style="47" customWidth="1"/>
    <col min="8945" max="8946" width="5.85546875" style="47" customWidth="1"/>
    <col min="8947" max="8947" width="7.5703125" style="47" customWidth="1"/>
    <col min="8948" max="8949" width="5.85546875" style="47" customWidth="1"/>
    <col min="8950" max="8950" width="9.42578125" style="47" customWidth="1"/>
    <col min="8951" max="8951" width="16" style="47" customWidth="1"/>
    <col min="8952" max="9189" width="9" style="47"/>
    <col min="9190" max="9190" width="10.28515625" style="47" customWidth="1"/>
    <col min="9191" max="9191" width="7.42578125" style="47" customWidth="1"/>
    <col min="9192" max="9193" width="5.85546875" style="47" customWidth="1"/>
    <col min="9194" max="9194" width="7.42578125" style="47" customWidth="1"/>
    <col min="9195" max="9195" width="5.85546875" style="47" customWidth="1"/>
    <col min="9196" max="9196" width="6" style="47" customWidth="1"/>
    <col min="9197" max="9197" width="7.42578125" style="47" customWidth="1"/>
    <col min="9198" max="9199" width="5.85546875" style="47" customWidth="1"/>
    <col min="9200" max="9200" width="7.42578125" style="47" customWidth="1"/>
    <col min="9201" max="9202" width="5.85546875" style="47" customWidth="1"/>
    <col min="9203" max="9203" width="7.5703125" style="47" customWidth="1"/>
    <col min="9204" max="9205" width="5.85546875" style="47" customWidth="1"/>
    <col min="9206" max="9206" width="9.42578125" style="47" customWidth="1"/>
    <col min="9207" max="9207" width="16" style="47" customWidth="1"/>
    <col min="9208" max="9445" width="9" style="47"/>
    <col min="9446" max="9446" width="10.28515625" style="47" customWidth="1"/>
    <col min="9447" max="9447" width="7.42578125" style="47" customWidth="1"/>
    <col min="9448" max="9449" width="5.85546875" style="47" customWidth="1"/>
    <col min="9450" max="9450" width="7.42578125" style="47" customWidth="1"/>
    <col min="9451" max="9451" width="5.85546875" style="47" customWidth="1"/>
    <col min="9452" max="9452" width="6" style="47" customWidth="1"/>
    <col min="9453" max="9453" width="7.42578125" style="47" customWidth="1"/>
    <col min="9454" max="9455" width="5.85546875" style="47" customWidth="1"/>
    <col min="9456" max="9456" width="7.42578125" style="47" customWidth="1"/>
    <col min="9457" max="9458" width="5.85546875" style="47" customWidth="1"/>
    <col min="9459" max="9459" width="7.5703125" style="47" customWidth="1"/>
    <col min="9460" max="9461" width="5.85546875" style="47" customWidth="1"/>
    <col min="9462" max="9462" width="9.42578125" style="47" customWidth="1"/>
    <col min="9463" max="9463" width="16" style="47" customWidth="1"/>
    <col min="9464" max="9701" width="9" style="47"/>
    <col min="9702" max="9702" width="10.28515625" style="47" customWidth="1"/>
    <col min="9703" max="9703" width="7.42578125" style="47" customWidth="1"/>
    <col min="9704" max="9705" width="5.85546875" style="47" customWidth="1"/>
    <col min="9706" max="9706" width="7.42578125" style="47" customWidth="1"/>
    <col min="9707" max="9707" width="5.85546875" style="47" customWidth="1"/>
    <col min="9708" max="9708" width="6" style="47" customWidth="1"/>
    <col min="9709" max="9709" width="7.42578125" style="47" customWidth="1"/>
    <col min="9710" max="9711" width="5.85546875" style="47" customWidth="1"/>
    <col min="9712" max="9712" width="7.42578125" style="47" customWidth="1"/>
    <col min="9713" max="9714" width="5.85546875" style="47" customWidth="1"/>
    <col min="9715" max="9715" width="7.5703125" style="47" customWidth="1"/>
    <col min="9716" max="9717" width="5.85546875" style="47" customWidth="1"/>
    <col min="9718" max="9718" width="9.42578125" style="47" customWidth="1"/>
    <col min="9719" max="9719" width="16" style="47" customWidth="1"/>
    <col min="9720" max="9957" width="9" style="47"/>
    <col min="9958" max="9958" width="10.28515625" style="47" customWidth="1"/>
    <col min="9959" max="9959" width="7.42578125" style="47" customWidth="1"/>
    <col min="9960" max="9961" width="5.85546875" style="47" customWidth="1"/>
    <col min="9962" max="9962" width="7.42578125" style="47" customWidth="1"/>
    <col min="9963" max="9963" width="5.85546875" style="47" customWidth="1"/>
    <col min="9964" max="9964" width="6" style="47" customWidth="1"/>
    <col min="9965" max="9965" width="7.42578125" style="47" customWidth="1"/>
    <col min="9966" max="9967" width="5.85546875" style="47" customWidth="1"/>
    <col min="9968" max="9968" width="7.42578125" style="47" customWidth="1"/>
    <col min="9969" max="9970" width="5.85546875" style="47" customWidth="1"/>
    <col min="9971" max="9971" width="7.5703125" style="47" customWidth="1"/>
    <col min="9972" max="9973" width="5.85546875" style="47" customWidth="1"/>
    <col min="9974" max="9974" width="9.42578125" style="47" customWidth="1"/>
    <col min="9975" max="9975" width="16" style="47" customWidth="1"/>
    <col min="9976" max="10213" width="9" style="47"/>
    <col min="10214" max="10214" width="10.28515625" style="47" customWidth="1"/>
    <col min="10215" max="10215" width="7.42578125" style="47" customWidth="1"/>
    <col min="10216" max="10217" width="5.85546875" style="47" customWidth="1"/>
    <col min="10218" max="10218" width="7.42578125" style="47" customWidth="1"/>
    <col min="10219" max="10219" width="5.85546875" style="47" customWidth="1"/>
    <col min="10220" max="10220" width="6" style="47" customWidth="1"/>
    <col min="10221" max="10221" width="7.42578125" style="47" customWidth="1"/>
    <col min="10222" max="10223" width="5.85546875" style="47" customWidth="1"/>
    <col min="10224" max="10224" width="7.42578125" style="47" customWidth="1"/>
    <col min="10225" max="10226" width="5.85546875" style="47" customWidth="1"/>
    <col min="10227" max="10227" width="7.5703125" style="47" customWidth="1"/>
    <col min="10228" max="10229" width="5.85546875" style="47" customWidth="1"/>
    <col min="10230" max="10230" width="9.42578125" style="47" customWidth="1"/>
    <col min="10231" max="10231" width="16" style="47" customWidth="1"/>
    <col min="10232" max="10469" width="9" style="47"/>
    <col min="10470" max="10470" width="10.28515625" style="47" customWidth="1"/>
    <col min="10471" max="10471" width="7.42578125" style="47" customWidth="1"/>
    <col min="10472" max="10473" width="5.85546875" style="47" customWidth="1"/>
    <col min="10474" max="10474" width="7.42578125" style="47" customWidth="1"/>
    <col min="10475" max="10475" width="5.85546875" style="47" customWidth="1"/>
    <col min="10476" max="10476" width="6" style="47" customWidth="1"/>
    <col min="10477" max="10477" width="7.42578125" style="47" customWidth="1"/>
    <col min="10478" max="10479" width="5.85546875" style="47" customWidth="1"/>
    <col min="10480" max="10480" width="7.42578125" style="47" customWidth="1"/>
    <col min="10481" max="10482" width="5.85546875" style="47" customWidth="1"/>
    <col min="10483" max="10483" width="7.5703125" style="47" customWidth="1"/>
    <col min="10484" max="10485" width="5.85546875" style="47" customWidth="1"/>
    <col min="10486" max="10486" width="9.42578125" style="47" customWidth="1"/>
    <col min="10487" max="10487" width="16" style="47" customWidth="1"/>
    <col min="10488" max="10725" width="9" style="47"/>
    <col min="10726" max="10726" width="10.28515625" style="47" customWidth="1"/>
    <col min="10727" max="10727" width="7.42578125" style="47" customWidth="1"/>
    <col min="10728" max="10729" width="5.85546875" style="47" customWidth="1"/>
    <col min="10730" max="10730" width="7.42578125" style="47" customWidth="1"/>
    <col min="10731" max="10731" width="5.85546875" style="47" customWidth="1"/>
    <col min="10732" max="10732" width="6" style="47" customWidth="1"/>
    <col min="10733" max="10733" width="7.42578125" style="47" customWidth="1"/>
    <col min="10734" max="10735" width="5.85546875" style="47" customWidth="1"/>
    <col min="10736" max="10736" width="7.42578125" style="47" customWidth="1"/>
    <col min="10737" max="10738" width="5.85546875" style="47" customWidth="1"/>
    <col min="10739" max="10739" width="7.5703125" style="47" customWidth="1"/>
    <col min="10740" max="10741" width="5.85546875" style="47" customWidth="1"/>
    <col min="10742" max="10742" width="9.42578125" style="47" customWidth="1"/>
    <col min="10743" max="10743" width="16" style="47" customWidth="1"/>
    <col min="10744" max="10981" width="9" style="47"/>
    <col min="10982" max="10982" width="10.28515625" style="47" customWidth="1"/>
    <col min="10983" max="10983" width="7.42578125" style="47" customWidth="1"/>
    <col min="10984" max="10985" width="5.85546875" style="47" customWidth="1"/>
    <col min="10986" max="10986" width="7.42578125" style="47" customWidth="1"/>
    <col min="10987" max="10987" width="5.85546875" style="47" customWidth="1"/>
    <col min="10988" max="10988" width="6" style="47" customWidth="1"/>
    <col min="10989" max="10989" width="7.42578125" style="47" customWidth="1"/>
    <col min="10990" max="10991" width="5.85546875" style="47" customWidth="1"/>
    <col min="10992" max="10992" width="7.42578125" style="47" customWidth="1"/>
    <col min="10993" max="10994" width="5.85546875" style="47" customWidth="1"/>
    <col min="10995" max="10995" width="7.5703125" style="47" customWidth="1"/>
    <col min="10996" max="10997" width="5.85546875" style="47" customWidth="1"/>
    <col min="10998" max="10998" width="9.42578125" style="47" customWidth="1"/>
    <col min="10999" max="10999" width="16" style="47" customWidth="1"/>
    <col min="11000" max="11237" width="9" style="47"/>
    <col min="11238" max="11238" width="10.28515625" style="47" customWidth="1"/>
    <col min="11239" max="11239" width="7.42578125" style="47" customWidth="1"/>
    <col min="11240" max="11241" width="5.85546875" style="47" customWidth="1"/>
    <col min="11242" max="11242" width="7.42578125" style="47" customWidth="1"/>
    <col min="11243" max="11243" width="5.85546875" style="47" customWidth="1"/>
    <col min="11244" max="11244" width="6" style="47" customWidth="1"/>
    <col min="11245" max="11245" width="7.42578125" style="47" customWidth="1"/>
    <col min="11246" max="11247" width="5.85546875" style="47" customWidth="1"/>
    <col min="11248" max="11248" width="7.42578125" style="47" customWidth="1"/>
    <col min="11249" max="11250" width="5.85546875" style="47" customWidth="1"/>
    <col min="11251" max="11251" width="7.5703125" style="47" customWidth="1"/>
    <col min="11252" max="11253" width="5.85546875" style="47" customWidth="1"/>
    <col min="11254" max="11254" width="9.42578125" style="47" customWidth="1"/>
    <col min="11255" max="11255" width="16" style="47" customWidth="1"/>
    <col min="11256" max="11493" width="9" style="47"/>
    <col min="11494" max="11494" width="10.28515625" style="47" customWidth="1"/>
    <col min="11495" max="11495" width="7.42578125" style="47" customWidth="1"/>
    <col min="11496" max="11497" width="5.85546875" style="47" customWidth="1"/>
    <col min="11498" max="11498" width="7.42578125" style="47" customWidth="1"/>
    <col min="11499" max="11499" width="5.85546875" style="47" customWidth="1"/>
    <col min="11500" max="11500" width="6" style="47" customWidth="1"/>
    <col min="11501" max="11501" width="7.42578125" style="47" customWidth="1"/>
    <col min="11502" max="11503" width="5.85546875" style="47" customWidth="1"/>
    <col min="11504" max="11504" width="7.42578125" style="47" customWidth="1"/>
    <col min="11505" max="11506" width="5.85546875" style="47" customWidth="1"/>
    <col min="11507" max="11507" width="7.5703125" style="47" customWidth="1"/>
    <col min="11508" max="11509" width="5.85546875" style="47" customWidth="1"/>
    <col min="11510" max="11510" width="9.42578125" style="47" customWidth="1"/>
    <col min="11511" max="11511" width="16" style="47" customWidth="1"/>
    <col min="11512" max="11749" width="9" style="47"/>
    <col min="11750" max="11750" width="10.28515625" style="47" customWidth="1"/>
    <col min="11751" max="11751" width="7.42578125" style="47" customWidth="1"/>
    <col min="11752" max="11753" width="5.85546875" style="47" customWidth="1"/>
    <col min="11754" max="11754" width="7.42578125" style="47" customWidth="1"/>
    <col min="11755" max="11755" width="5.85546875" style="47" customWidth="1"/>
    <col min="11756" max="11756" width="6" style="47" customWidth="1"/>
    <col min="11757" max="11757" width="7.42578125" style="47" customWidth="1"/>
    <col min="11758" max="11759" width="5.85546875" style="47" customWidth="1"/>
    <col min="11760" max="11760" width="7.42578125" style="47" customWidth="1"/>
    <col min="11761" max="11762" width="5.85546875" style="47" customWidth="1"/>
    <col min="11763" max="11763" width="7.5703125" style="47" customWidth="1"/>
    <col min="11764" max="11765" width="5.85546875" style="47" customWidth="1"/>
    <col min="11766" max="11766" width="9.42578125" style="47" customWidth="1"/>
    <col min="11767" max="11767" width="16" style="47" customWidth="1"/>
    <col min="11768" max="12005" width="9" style="47"/>
    <col min="12006" max="12006" width="10.28515625" style="47" customWidth="1"/>
    <col min="12007" max="12007" width="7.42578125" style="47" customWidth="1"/>
    <col min="12008" max="12009" width="5.85546875" style="47" customWidth="1"/>
    <col min="12010" max="12010" width="7.42578125" style="47" customWidth="1"/>
    <col min="12011" max="12011" width="5.85546875" style="47" customWidth="1"/>
    <col min="12012" max="12012" width="6" style="47" customWidth="1"/>
    <col min="12013" max="12013" width="7.42578125" style="47" customWidth="1"/>
    <col min="12014" max="12015" width="5.85546875" style="47" customWidth="1"/>
    <col min="12016" max="12016" width="7.42578125" style="47" customWidth="1"/>
    <col min="12017" max="12018" width="5.85546875" style="47" customWidth="1"/>
    <col min="12019" max="12019" width="7.5703125" style="47" customWidth="1"/>
    <col min="12020" max="12021" width="5.85546875" style="47" customWidth="1"/>
    <col min="12022" max="12022" width="9.42578125" style="47" customWidth="1"/>
    <col min="12023" max="12023" width="16" style="47" customWidth="1"/>
    <col min="12024" max="12261" width="9" style="47"/>
    <col min="12262" max="12262" width="10.28515625" style="47" customWidth="1"/>
    <col min="12263" max="12263" width="7.42578125" style="47" customWidth="1"/>
    <col min="12264" max="12265" width="5.85546875" style="47" customWidth="1"/>
    <col min="12266" max="12266" width="7.42578125" style="47" customWidth="1"/>
    <col min="12267" max="12267" width="5.85546875" style="47" customWidth="1"/>
    <col min="12268" max="12268" width="6" style="47" customWidth="1"/>
    <col min="12269" max="12269" width="7.42578125" style="47" customWidth="1"/>
    <col min="12270" max="12271" width="5.85546875" style="47" customWidth="1"/>
    <col min="12272" max="12272" width="7.42578125" style="47" customWidth="1"/>
    <col min="12273" max="12274" width="5.85546875" style="47" customWidth="1"/>
    <col min="12275" max="12275" width="7.5703125" style="47" customWidth="1"/>
    <col min="12276" max="12277" width="5.85546875" style="47" customWidth="1"/>
    <col min="12278" max="12278" width="9.42578125" style="47" customWidth="1"/>
    <col min="12279" max="12279" width="16" style="47" customWidth="1"/>
    <col min="12280" max="12517" width="9" style="47"/>
    <col min="12518" max="12518" width="10.28515625" style="47" customWidth="1"/>
    <col min="12519" max="12519" width="7.42578125" style="47" customWidth="1"/>
    <col min="12520" max="12521" width="5.85546875" style="47" customWidth="1"/>
    <col min="12522" max="12522" width="7.42578125" style="47" customWidth="1"/>
    <col min="12523" max="12523" width="5.85546875" style="47" customWidth="1"/>
    <col min="12524" max="12524" width="6" style="47" customWidth="1"/>
    <col min="12525" max="12525" width="7.42578125" style="47" customWidth="1"/>
    <col min="12526" max="12527" width="5.85546875" style="47" customWidth="1"/>
    <col min="12528" max="12528" width="7.42578125" style="47" customWidth="1"/>
    <col min="12529" max="12530" width="5.85546875" style="47" customWidth="1"/>
    <col min="12531" max="12531" width="7.5703125" style="47" customWidth="1"/>
    <col min="12532" max="12533" width="5.85546875" style="47" customWidth="1"/>
    <col min="12534" max="12534" width="9.42578125" style="47" customWidth="1"/>
    <col min="12535" max="12535" width="16" style="47" customWidth="1"/>
    <col min="12536" max="12773" width="9" style="47"/>
    <col min="12774" max="12774" width="10.28515625" style="47" customWidth="1"/>
    <col min="12775" max="12775" width="7.42578125" style="47" customWidth="1"/>
    <col min="12776" max="12777" width="5.85546875" style="47" customWidth="1"/>
    <col min="12778" max="12778" width="7.42578125" style="47" customWidth="1"/>
    <col min="12779" max="12779" width="5.85546875" style="47" customWidth="1"/>
    <col min="12780" max="12780" width="6" style="47" customWidth="1"/>
    <col min="12781" max="12781" width="7.42578125" style="47" customWidth="1"/>
    <col min="12782" max="12783" width="5.85546875" style="47" customWidth="1"/>
    <col min="12784" max="12784" width="7.42578125" style="47" customWidth="1"/>
    <col min="12785" max="12786" width="5.85546875" style="47" customWidth="1"/>
    <col min="12787" max="12787" width="7.5703125" style="47" customWidth="1"/>
    <col min="12788" max="12789" width="5.85546875" style="47" customWidth="1"/>
    <col min="12790" max="12790" width="9.42578125" style="47" customWidth="1"/>
    <col min="12791" max="12791" width="16" style="47" customWidth="1"/>
    <col min="12792" max="13029" width="9" style="47"/>
    <col min="13030" max="13030" width="10.28515625" style="47" customWidth="1"/>
    <col min="13031" max="13031" width="7.42578125" style="47" customWidth="1"/>
    <col min="13032" max="13033" width="5.85546875" style="47" customWidth="1"/>
    <col min="13034" max="13034" width="7.42578125" style="47" customWidth="1"/>
    <col min="13035" max="13035" width="5.85546875" style="47" customWidth="1"/>
    <col min="13036" max="13036" width="6" style="47" customWidth="1"/>
    <col min="13037" max="13037" width="7.42578125" style="47" customWidth="1"/>
    <col min="13038" max="13039" width="5.85546875" style="47" customWidth="1"/>
    <col min="13040" max="13040" width="7.42578125" style="47" customWidth="1"/>
    <col min="13041" max="13042" width="5.85546875" style="47" customWidth="1"/>
    <col min="13043" max="13043" width="7.5703125" style="47" customWidth="1"/>
    <col min="13044" max="13045" width="5.85546875" style="47" customWidth="1"/>
    <col min="13046" max="13046" width="9.42578125" style="47" customWidth="1"/>
    <col min="13047" max="13047" width="16" style="47" customWidth="1"/>
    <col min="13048" max="13285" width="9" style="47"/>
    <col min="13286" max="13286" width="10.28515625" style="47" customWidth="1"/>
    <col min="13287" max="13287" width="7.42578125" style="47" customWidth="1"/>
    <col min="13288" max="13289" width="5.85546875" style="47" customWidth="1"/>
    <col min="13290" max="13290" width="7.42578125" style="47" customWidth="1"/>
    <col min="13291" max="13291" width="5.85546875" style="47" customWidth="1"/>
    <col min="13292" max="13292" width="6" style="47" customWidth="1"/>
    <col min="13293" max="13293" width="7.42578125" style="47" customWidth="1"/>
    <col min="13294" max="13295" width="5.85546875" style="47" customWidth="1"/>
    <col min="13296" max="13296" width="7.42578125" style="47" customWidth="1"/>
    <col min="13297" max="13298" width="5.85546875" style="47" customWidth="1"/>
    <col min="13299" max="13299" width="7.5703125" style="47" customWidth="1"/>
    <col min="13300" max="13301" width="5.85546875" style="47" customWidth="1"/>
    <col min="13302" max="13302" width="9.42578125" style="47" customWidth="1"/>
    <col min="13303" max="13303" width="16" style="47" customWidth="1"/>
    <col min="13304" max="13541" width="9" style="47"/>
    <col min="13542" max="13542" width="10.28515625" style="47" customWidth="1"/>
    <col min="13543" max="13543" width="7.42578125" style="47" customWidth="1"/>
    <col min="13544" max="13545" width="5.85546875" style="47" customWidth="1"/>
    <col min="13546" max="13546" width="7.42578125" style="47" customWidth="1"/>
    <col min="13547" max="13547" width="5.85546875" style="47" customWidth="1"/>
    <col min="13548" max="13548" width="6" style="47" customWidth="1"/>
    <col min="13549" max="13549" width="7.42578125" style="47" customWidth="1"/>
    <col min="13550" max="13551" width="5.85546875" style="47" customWidth="1"/>
    <col min="13552" max="13552" width="7.42578125" style="47" customWidth="1"/>
    <col min="13553" max="13554" width="5.85546875" style="47" customWidth="1"/>
    <col min="13555" max="13555" width="7.5703125" style="47" customWidth="1"/>
    <col min="13556" max="13557" width="5.85546875" style="47" customWidth="1"/>
    <col min="13558" max="13558" width="9.42578125" style="47" customWidth="1"/>
    <col min="13559" max="13559" width="16" style="47" customWidth="1"/>
    <col min="13560" max="13797" width="9" style="47"/>
    <col min="13798" max="13798" width="10.28515625" style="47" customWidth="1"/>
    <col min="13799" max="13799" width="7.42578125" style="47" customWidth="1"/>
    <col min="13800" max="13801" width="5.85546875" style="47" customWidth="1"/>
    <col min="13802" max="13802" width="7.42578125" style="47" customWidth="1"/>
    <col min="13803" max="13803" width="5.85546875" style="47" customWidth="1"/>
    <col min="13804" max="13804" width="6" style="47" customWidth="1"/>
    <col min="13805" max="13805" width="7.42578125" style="47" customWidth="1"/>
    <col min="13806" max="13807" width="5.85546875" style="47" customWidth="1"/>
    <col min="13808" max="13808" width="7.42578125" style="47" customWidth="1"/>
    <col min="13809" max="13810" width="5.85546875" style="47" customWidth="1"/>
    <col min="13811" max="13811" width="7.5703125" style="47" customWidth="1"/>
    <col min="13812" max="13813" width="5.85546875" style="47" customWidth="1"/>
    <col min="13814" max="13814" width="9.42578125" style="47" customWidth="1"/>
    <col min="13815" max="13815" width="16" style="47" customWidth="1"/>
    <col min="13816" max="14053" width="9" style="47"/>
    <col min="14054" max="14054" width="10.28515625" style="47" customWidth="1"/>
    <col min="14055" max="14055" width="7.42578125" style="47" customWidth="1"/>
    <col min="14056" max="14057" width="5.85546875" style="47" customWidth="1"/>
    <col min="14058" max="14058" width="7.42578125" style="47" customWidth="1"/>
    <col min="14059" max="14059" width="5.85546875" style="47" customWidth="1"/>
    <col min="14060" max="14060" width="6" style="47" customWidth="1"/>
    <col min="14061" max="14061" width="7.42578125" style="47" customWidth="1"/>
    <col min="14062" max="14063" width="5.85546875" style="47" customWidth="1"/>
    <col min="14064" max="14064" width="7.42578125" style="47" customWidth="1"/>
    <col min="14065" max="14066" width="5.85546875" style="47" customWidth="1"/>
    <col min="14067" max="14067" width="7.5703125" style="47" customWidth="1"/>
    <col min="14068" max="14069" width="5.85546875" style="47" customWidth="1"/>
    <col min="14070" max="14070" width="9.42578125" style="47" customWidth="1"/>
    <col min="14071" max="14071" width="16" style="47" customWidth="1"/>
    <col min="14072" max="14309" width="9" style="47"/>
    <col min="14310" max="14310" width="10.28515625" style="47" customWidth="1"/>
    <col min="14311" max="14311" width="7.42578125" style="47" customWidth="1"/>
    <col min="14312" max="14313" width="5.85546875" style="47" customWidth="1"/>
    <col min="14314" max="14314" width="7.42578125" style="47" customWidth="1"/>
    <col min="14315" max="14315" width="5.85546875" style="47" customWidth="1"/>
    <col min="14316" max="14316" width="6" style="47" customWidth="1"/>
    <col min="14317" max="14317" width="7.42578125" style="47" customWidth="1"/>
    <col min="14318" max="14319" width="5.85546875" style="47" customWidth="1"/>
    <col min="14320" max="14320" width="7.42578125" style="47" customWidth="1"/>
    <col min="14321" max="14322" width="5.85546875" style="47" customWidth="1"/>
    <col min="14323" max="14323" width="7.5703125" style="47" customWidth="1"/>
    <col min="14324" max="14325" width="5.85546875" style="47" customWidth="1"/>
    <col min="14326" max="14326" width="9.42578125" style="47" customWidth="1"/>
    <col min="14327" max="14327" width="16" style="47" customWidth="1"/>
    <col min="14328" max="14565" width="9" style="47"/>
    <col min="14566" max="14566" width="10.28515625" style="47" customWidth="1"/>
    <col min="14567" max="14567" width="7.42578125" style="47" customWidth="1"/>
    <col min="14568" max="14569" width="5.85546875" style="47" customWidth="1"/>
    <col min="14570" max="14570" width="7.42578125" style="47" customWidth="1"/>
    <col min="14571" max="14571" width="5.85546875" style="47" customWidth="1"/>
    <col min="14572" max="14572" width="6" style="47" customWidth="1"/>
    <col min="14573" max="14573" width="7.42578125" style="47" customWidth="1"/>
    <col min="14574" max="14575" width="5.85546875" style="47" customWidth="1"/>
    <col min="14576" max="14576" width="7.42578125" style="47" customWidth="1"/>
    <col min="14577" max="14578" width="5.85546875" style="47" customWidth="1"/>
    <col min="14579" max="14579" width="7.5703125" style="47" customWidth="1"/>
    <col min="14580" max="14581" width="5.85546875" style="47" customWidth="1"/>
    <col min="14582" max="14582" width="9.42578125" style="47" customWidth="1"/>
    <col min="14583" max="14583" width="16" style="47" customWidth="1"/>
    <col min="14584" max="14821" width="9" style="47"/>
    <col min="14822" max="14822" width="10.28515625" style="47" customWidth="1"/>
    <col min="14823" max="14823" width="7.42578125" style="47" customWidth="1"/>
    <col min="14824" max="14825" width="5.85546875" style="47" customWidth="1"/>
    <col min="14826" max="14826" width="7.42578125" style="47" customWidth="1"/>
    <col min="14827" max="14827" width="5.85546875" style="47" customWidth="1"/>
    <col min="14828" max="14828" width="6" style="47" customWidth="1"/>
    <col min="14829" max="14829" width="7.42578125" style="47" customWidth="1"/>
    <col min="14830" max="14831" width="5.85546875" style="47" customWidth="1"/>
    <col min="14832" max="14832" width="7.42578125" style="47" customWidth="1"/>
    <col min="14833" max="14834" width="5.85546875" style="47" customWidth="1"/>
    <col min="14835" max="14835" width="7.5703125" style="47" customWidth="1"/>
    <col min="14836" max="14837" width="5.85546875" style="47" customWidth="1"/>
    <col min="14838" max="14838" width="9.42578125" style="47" customWidth="1"/>
    <col min="14839" max="14839" width="16" style="47" customWidth="1"/>
    <col min="14840" max="15077" width="9" style="47"/>
    <col min="15078" max="15078" width="10.28515625" style="47" customWidth="1"/>
    <col min="15079" max="15079" width="7.42578125" style="47" customWidth="1"/>
    <col min="15080" max="15081" width="5.85546875" style="47" customWidth="1"/>
    <col min="15082" max="15082" width="7.42578125" style="47" customWidth="1"/>
    <col min="15083" max="15083" width="5.85546875" style="47" customWidth="1"/>
    <col min="15084" max="15084" width="6" style="47" customWidth="1"/>
    <col min="15085" max="15085" width="7.42578125" style="47" customWidth="1"/>
    <col min="15086" max="15087" width="5.85546875" style="47" customWidth="1"/>
    <col min="15088" max="15088" width="7.42578125" style="47" customWidth="1"/>
    <col min="15089" max="15090" width="5.85546875" style="47" customWidth="1"/>
    <col min="15091" max="15091" width="7.5703125" style="47" customWidth="1"/>
    <col min="15092" max="15093" width="5.85546875" style="47" customWidth="1"/>
    <col min="15094" max="15094" width="9.42578125" style="47" customWidth="1"/>
    <col min="15095" max="15095" width="16" style="47" customWidth="1"/>
    <col min="15096" max="15333" width="9" style="47"/>
    <col min="15334" max="15334" width="10.28515625" style="47" customWidth="1"/>
    <col min="15335" max="15335" width="7.42578125" style="47" customWidth="1"/>
    <col min="15336" max="15337" width="5.85546875" style="47" customWidth="1"/>
    <col min="15338" max="15338" width="7.42578125" style="47" customWidth="1"/>
    <col min="15339" max="15339" width="5.85546875" style="47" customWidth="1"/>
    <col min="15340" max="15340" width="6" style="47" customWidth="1"/>
    <col min="15341" max="15341" width="7.42578125" style="47" customWidth="1"/>
    <col min="15342" max="15343" width="5.85546875" style="47" customWidth="1"/>
    <col min="15344" max="15344" width="7.42578125" style="47" customWidth="1"/>
    <col min="15345" max="15346" width="5.85546875" style="47" customWidth="1"/>
    <col min="15347" max="15347" width="7.5703125" style="47" customWidth="1"/>
    <col min="15348" max="15349" width="5.85546875" style="47" customWidth="1"/>
    <col min="15350" max="15350" width="9.42578125" style="47" customWidth="1"/>
    <col min="15351" max="15351" width="16" style="47" customWidth="1"/>
    <col min="15352" max="15589" width="9" style="47"/>
    <col min="15590" max="15590" width="10.28515625" style="47" customWidth="1"/>
    <col min="15591" max="15591" width="7.42578125" style="47" customWidth="1"/>
    <col min="15592" max="15593" width="5.85546875" style="47" customWidth="1"/>
    <col min="15594" max="15594" width="7.42578125" style="47" customWidth="1"/>
    <col min="15595" max="15595" width="5.85546875" style="47" customWidth="1"/>
    <col min="15596" max="15596" width="6" style="47" customWidth="1"/>
    <col min="15597" max="15597" width="7.42578125" style="47" customWidth="1"/>
    <col min="15598" max="15599" width="5.85546875" style="47" customWidth="1"/>
    <col min="15600" max="15600" width="7.42578125" style="47" customWidth="1"/>
    <col min="15601" max="15602" width="5.85546875" style="47" customWidth="1"/>
    <col min="15603" max="15603" width="7.5703125" style="47" customWidth="1"/>
    <col min="15604" max="15605" width="5.85546875" style="47" customWidth="1"/>
    <col min="15606" max="15606" width="9.42578125" style="47" customWidth="1"/>
    <col min="15607" max="15607" width="16" style="47" customWidth="1"/>
    <col min="15608" max="15845" width="9" style="47"/>
    <col min="15846" max="15846" width="10.28515625" style="47" customWidth="1"/>
    <col min="15847" max="15847" width="7.42578125" style="47" customWidth="1"/>
    <col min="15848" max="15849" width="5.85546875" style="47" customWidth="1"/>
    <col min="15850" max="15850" width="7.42578125" style="47" customWidth="1"/>
    <col min="15851" max="15851" width="5.85546875" style="47" customWidth="1"/>
    <col min="15852" max="15852" width="6" style="47" customWidth="1"/>
    <col min="15853" max="15853" width="7.42578125" style="47" customWidth="1"/>
    <col min="15854" max="15855" width="5.85546875" style="47" customWidth="1"/>
    <col min="15856" max="15856" width="7.42578125" style="47" customWidth="1"/>
    <col min="15857" max="15858" width="5.85546875" style="47" customWidth="1"/>
    <col min="15859" max="15859" width="7.5703125" style="47" customWidth="1"/>
    <col min="15860" max="15861" width="5.85546875" style="47" customWidth="1"/>
    <col min="15862" max="15862" width="9.42578125" style="47" customWidth="1"/>
    <col min="15863" max="15863" width="16" style="47" customWidth="1"/>
    <col min="15864" max="16101" width="9" style="47"/>
    <col min="16102" max="16102" width="10.28515625" style="47" customWidth="1"/>
    <col min="16103" max="16103" width="7.42578125" style="47" customWidth="1"/>
    <col min="16104" max="16105" width="5.85546875" style="47" customWidth="1"/>
    <col min="16106" max="16106" width="7.42578125" style="47" customWidth="1"/>
    <col min="16107" max="16107" width="5.85546875" style="47" customWidth="1"/>
    <col min="16108" max="16108" width="6" style="47" customWidth="1"/>
    <col min="16109" max="16109" width="7.42578125" style="47" customWidth="1"/>
    <col min="16110" max="16111" width="5.85546875" style="47" customWidth="1"/>
    <col min="16112" max="16112" width="7.42578125" style="47" customWidth="1"/>
    <col min="16113" max="16114" width="5.85546875" style="47" customWidth="1"/>
    <col min="16115" max="16115" width="7.5703125" style="47" customWidth="1"/>
    <col min="16116" max="16117" width="5.85546875" style="47" customWidth="1"/>
    <col min="16118" max="16118" width="9.42578125" style="47" customWidth="1"/>
    <col min="16119" max="16119" width="16" style="47" customWidth="1"/>
    <col min="16120" max="16384" width="9" style="47"/>
  </cols>
  <sheetData>
    <row r="1" spans="1:14" s="41" customFormat="1" ht="18" customHeight="1" x14ac:dyDescent="0.25">
      <c r="A1" s="842" t="s">
        <v>676</v>
      </c>
      <c r="B1" s="842"/>
      <c r="C1" s="842"/>
      <c r="D1" s="842"/>
      <c r="E1" s="842"/>
      <c r="F1" s="842"/>
      <c r="G1" s="842"/>
      <c r="H1" s="842"/>
      <c r="I1" s="842"/>
    </row>
    <row r="2" spans="1:14" s="41" customFormat="1" ht="18" customHeight="1" x14ac:dyDescent="0.25">
      <c r="A2" s="689" t="s">
        <v>729</v>
      </c>
      <c r="B2" s="689"/>
      <c r="C2" s="689"/>
      <c r="D2" s="689"/>
      <c r="E2" s="689"/>
      <c r="F2" s="689"/>
      <c r="G2" s="689"/>
      <c r="H2" s="689"/>
      <c r="I2" s="689"/>
    </row>
    <row r="3" spans="1:14" s="41" customFormat="1" ht="18" customHeight="1" x14ac:dyDescent="0.25">
      <c r="A3" s="689" t="s">
        <v>640</v>
      </c>
      <c r="B3" s="689"/>
      <c r="C3" s="689"/>
      <c r="D3" s="689"/>
      <c r="E3" s="689"/>
      <c r="F3" s="689"/>
      <c r="G3" s="689"/>
      <c r="H3" s="689"/>
      <c r="I3" s="689"/>
    </row>
    <row r="4" spans="1:14" s="42" customFormat="1" ht="6" customHeight="1" x14ac:dyDescent="0.25">
      <c r="A4" s="86"/>
      <c r="B4" s="50"/>
      <c r="C4" s="84"/>
      <c r="D4" s="84"/>
      <c r="E4" s="84"/>
      <c r="F4" s="84"/>
      <c r="G4" s="50"/>
      <c r="H4" s="86"/>
      <c r="I4" s="86"/>
    </row>
    <row r="5" spans="1:14" s="46" customFormat="1" ht="18" customHeight="1" x14ac:dyDescent="0.25">
      <c r="A5" s="836" t="s">
        <v>179</v>
      </c>
      <c r="B5" s="203" t="s">
        <v>555</v>
      </c>
      <c r="C5" s="203"/>
      <c r="D5" s="203"/>
      <c r="E5" s="203"/>
      <c r="F5" s="203"/>
      <c r="G5" s="204" t="s">
        <v>556</v>
      </c>
      <c r="H5" s="868" t="s">
        <v>0</v>
      </c>
      <c r="I5" s="859" t="s">
        <v>180</v>
      </c>
    </row>
    <row r="6" spans="1:14" s="43" customFormat="1" ht="18" customHeight="1" x14ac:dyDescent="0.25">
      <c r="A6" s="857"/>
      <c r="B6" s="205" t="s">
        <v>136</v>
      </c>
      <c r="C6" s="206" t="s">
        <v>137</v>
      </c>
      <c r="D6" s="206" t="s">
        <v>133</v>
      </c>
      <c r="E6" s="206" t="s">
        <v>138</v>
      </c>
      <c r="F6" s="206" t="s">
        <v>176</v>
      </c>
      <c r="G6" s="206" t="s">
        <v>62</v>
      </c>
      <c r="H6" s="869"/>
      <c r="I6" s="860"/>
      <c r="N6" s="44"/>
    </row>
    <row r="7" spans="1:14" s="43" customFormat="1" ht="18" customHeight="1" x14ac:dyDescent="0.2">
      <c r="A7" s="858"/>
      <c r="B7" s="209" t="s">
        <v>139</v>
      </c>
      <c r="C7" s="210" t="s">
        <v>140</v>
      </c>
      <c r="D7" s="210" t="s">
        <v>181</v>
      </c>
      <c r="E7" s="210" t="s">
        <v>141</v>
      </c>
      <c r="F7" s="210" t="s">
        <v>177</v>
      </c>
      <c r="G7" s="210" t="s">
        <v>534</v>
      </c>
      <c r="H7" s="870"/>
      <c r="I7" s="861"/>
      <c r="N7" s="45"/>
    </row>
    <row r="8" spans="1:14" s="1" customFormat="1" ht="18" customHeight="1" x14ac:dyDescent="0.2">
      <c r="A8" s="469" t="s">
        <v>650</v>
      </c>
      <c r="B8" s="308">
        <v>61734.000000000015</v>
      </c>
      <c r="C8" s="309">
        <v>57112.000000000007</v>
      </c>
      <c r="D8" s="309">
        <v>1785.0000000000002</v>
      </c>
      <c r="E8" s="309">
        <v>3977.0000000000009</v>
      </c>
      <c r="F8" s="309">
        <v>9367.0000000000055</v>
      </c>
      <c r="G8" s="309">
        <v>1430.9999999999993</v>
      </c>
      <c r="H8" s="310">
        <v>135406.00000000003</v>
      </c>
      <c r="I8" s="462" t="s">
        <v>679</v>
      </c>
    </row>
    <row r="9" spans="1:14" s="1" customFormat="1" ht="18" customHeight="1" x14ac:dyDescent="0.2">
      <c r="A9" s="465" t="s">
        <v>821</v>
      </c>
      <c r="B9" s="314">
        <v>125</v>
      </c>
      <c r="C9" s="305">
        <v>80</v>
      </c>
      <c r="D9" s="305" t="s">
        <v>1087</v>
      </c>
      <c r="E9" s="305" t="s">
        <v>1087</v>
      </c>
      <c r="F9" s="305" t="s">
        <v>1087</v>
      </c>
      <c r="G9" s="305" t="s">
        <v>1087</v>
      </c>
      <c r="H9" s="311">
        <v>205</v>
      </c>
      <c r="I9" s="463" t="s">
        <v>822</v>
      </c>
    </row>
    <row r="10" spans="1:14" s="1" customFormat="1" ht="18" customHeight="1" x14ac:dyDescent="0.2">
      <c r="A10" s="465" t="s">
        <v>823</v>
      </c>
      <c r="B10" s="314">
        <v>422.00000000000017</v>
      </c>
      <c r="C10" s="305">
        <v>104.99999999999994</v>
      </c>
      <c r="D10" s="305">
        <v>64.000000000000114</v>
      </c>
      <c r="E10" s="305">
        <v>2.000000000000004</v>
      </c>
      <c r="F10" s="305">
        <v>216.99999999999986</v>
      </c>
      <c r="G10" s="305" t="s">
        <v>1087</v>
      </c>
      <c r="H10" s="311">
        <v>810.00000000000011</v>
      </c>
      <c r="I10" s="463" t="s">
        <v>824</v>
      </c>
    </row>
    <row r="11" spans="1:14" s="1" customFormat="1" ht="18" customHeight="1" x14ac:dyDescent="0.2">
      <c r="A11" s="465" t="s">
        <v>825</v>
      </c>
      <c r="B11" s="314">
        <v>10.000000000000002</v>
      </c>
      <c r="C11" s="305">
        <v>40.000000000000007</v>
      </c>
      <c r="D11" s="305" t="s">
        <v>1087</v>
      </c>
      <c r="E11" s="305" t="s">
        <v>1087</v>
      </c>
      <c r="F11" s="305" t="s">
        <v>1087</v>
      </c>
      <c r="G11" s="305" t="s">
        <v>1087</v>
      </c>
      <c r="H11" s="311">
        <v>50.000000000000007</v>
      </c>
      <c r="I11" s="463" t="s">
        <v>826</v>
      </c>
    </row>
    <row r="12" spans="1:14" s="1" customFormat="1" ht="18" customHeight="1" x14ac:dyDescent="0.2">
      <c r="A12" s="465" t="s">
        <v>827</v>
      </c>
      <c r="B12" s="314">
        <v>1443.0000000000005</v>
      </c>
      <c r="C12" s="305">
        <v>2141</v>
      </c>
      <c r="D12" s="305">
        <v>4.0000000000000053</v>
      </c>
      <c r="E12" s="305">
        <v>284</v>
      </c>
      <c r="F12" s="305">
        <v>458.00000000000028</v>
      </c>
      <c r="G12" s="305">
        <v>4.0000000000000036</v>
      </c>
      <c r="H12" s="311">
        <v>4334.0000000000009</v>
      </c>
      <c r="I12" s="463" t="s">
        <v>828</v>
      </c>
    </row>
    <row r="13" spans="1:14" s="1" customFormat="1" ht="18" customHeight="1" x14ac:dyDescent="0.2">
      <c r="A13" s="465" t="s">
        <v>829</v>
      </c>
      <c r="B13" s="314">
        <v>20</v>
      </c>
      <c r="C13" s="305">
        <v>60</v>
      </c>
      <c r="D13" s="305" t="s">
        <v>1087</v>
      </c>
      <c r="E13" s="305" t="s">
        <v>1087</v>
      </c>
      <c r="F13" s="305">
        <v>35</v>
      </c>
      <c r="G13" s="305">
        <v>50</v>
      </c>
      <c r="H13" s="311">
        <v>165</v>
      </c>
      <c r="I13" s="463" t="s">
        <v>830</v>
      </c>
    </row>
    <row r="14" spans="1:14" s="1" customFormat="1" ht="18" customHeight="1" x14ac:dyDescent="0.2">
      <c r="A14" s="465" t="s">
        <v>831</v>
      </c>
      <c r="B14" s="314">
        <v>112</v>
      </c>
      <c r="C14" s="305">
        <v>79</v>
      </c>
      <c r="D14" s="305" t="s">
        <v>1087</v>
      </c>
      <c r="E14" s="305" t="s">
        <v>1087</v>
      </c>
      <c r="F14" s="305" t="s">
        <v>1087</v>
      </c>
      <c r="G14" s="305">
        <v>6</v>
      </c>
      <c r="H14" s="311">
        <v>197</v>
      </c>
      <c r="I14" s="463" t="s">
        <v>832</v>
      </c>
    </row>
    <row r="15" spans="1:14" s="1" customFormat="1" ht="18" customHeight="1" x14ac:dyDescent="0.2">
      <c r="A15" s="465" t="s">
        <v>833</v>
      </c>
      <c r="B15" s="314" t="s">
        <v>1087</v>
      </c>
      <c r="C15" s="305" t="s">
        <v>1087</v>
      </c>
      <c r="D15" s="305" t="s">
        <v>1087</v>
      </c>
      <c r="E15" s="305" t="s">
        <v>1087</v>
      </c>
      <c r="F15" s="305" t="s">
        <v>1087</v>
      </c>
      <c r="G15" s="305" t="s">
        <v>1087</v>
      </c>
      <c r="H15" s="311" t="s">
        <v>1087</v>
      </c>
      <c r="I15" s="463" t="s">
        <v>834</v>
      </c>
    </row>
    <row r="16" spans="1:14" s="1" customFormat="1" ht="18" customHeight="1" x14ac:dyDescent="0.2">
      <c r="A16" s="465" t="s">
        <v>835</v>
      </c>
      <c r="B16" s="314">
        <v>644</v>
      </c>
      <c r="C16" s="305">
        <v>704.00000000000045</v>
      </c>
      <c r="D16" s="305">
        <v>15</v>
      </c>
      <c r="E16" s="305">
        <v>28</v>
      </c>
      <c r="F16" s="305">
        <v>100.00000000000006</v>
      </c>
      <c r="G16" s="305">
        <v>70</v>
      </c>
      <c r="H16" s="311">
        <v>1561.0000000000005</v>
      </c>
      <c r="I16" s="463" t="s">
        <v>836</v>
      </c>
    </row>
    <row r="17" spans="1:9" s="1" customFormat="1" ht="18" customHeight="1" x14ac:dyDescent="0.2">
      <c r="A17" s="465" t="s">
        <v>837</v>
      </c>
      <c r="B17" s="314" t="s">
        <v>1087</v>
      </c>
      <c r="C17" s="305" t="s">
        <v>1087</v>
      </c>
      <c r="D17" s="305" t="s">
        <v>1087</v>
      </c>
      <c r="E17" s="305" t="s">
        <v>1087</v>
      </c>
      <c r="F17" s="305" t="s">
        <v>1087</v>
      </c>
      <c r="G17" s="305" t="s">
        <v>1087</v>
      </c>
      <c r="H17" s="311" t="s">
        <v>1087</v>
      </c>
      <c r="I17" s="463" t="s">
        <v>838</v>
      </c>
    </row>
    <row r="18" spans="1:9" s="1" customFormat="1" ht="18" customHeight="1" x14ac:dyDescent="0.2">
      <c r="A18" s="465" t="s">
        <v>839</v>
      </c>
      <c r="B18" s="314">
        <v>30</v>
      </c>
      <c r="C18" s="305">
        <v>30</v>
      </c>
      <c r="D18" s="305" t="s">
        <v>1087</v>
      </c>
      <c r="E18" s="305" t="s">
        <v>1087</v>
      </c>
      <c r="F18" s="305" t="s">
        <v>1087</v>
      </c>
      <c r="G18" s="305" t="s">
        <v>1087</v>
      </c>
      <c r="H18" s="311">
        <v>60</v>
      </c>
      <c r="I18" s="463" t="s">
        <v>840</v>
      </c>
    </row>
    <row r="19" spans="1:9" s="1" customFormat="1" ht="18" customHeight="1" x14ac:dyDescent="0.2">
      <c r="A19" s="465" t="s">
        <v>841</v>
      </c>
      <c r="B19" s="314">
        <v>444.00000000000011</v>
      </c>
      <c r="C19" s="305">
        <v>294.99999999999977</v>
      </c>
      <c r="D19" s="305">
        <v>20</v>
      </c>
      <c r="E19" s="305">
        <v>55</v>
      </c>
      <c r="F19" s="305">
        <v>2</v>
      </c>
      <c r="G19" s="305">
        <v>10.000000000000009</v>
      </c>
      <c r="H19" s="311">
        <v>825.99999999999989</v>
      </c>
      <c r="I19" s="463" t="s">
        <v>842</v>
      </c>
    </row>
    <row r="20" spans="1:9" s="1" customFormat="1" ht="18" customHeight="1" x14ac:dyDescent="0.2">
      <c r="A20" s="465" t="s">
        <v>843</v>
      </c>
      <c r="B20" s="314">
        <v>156.00000000000009</v>
      </c>
      <c r="C20" s="305">
        <v>276</v>
      </c>
      <c r="D20" s="305" t="s">
        <v>1087</v>
      </c>
      <c r="E20" s="305">
        <v>22</v>
      </c>
      <c r="F20" s="305">
        <v>6</v>
      </c>
      <c r="G20" s="305">
        <v>60.000000000000007</v>
      </c>
      <c r="H20" s="311">
        <v>520.00000000000011</v>
      </c>
      <c r="I20" s="463" t="s">
        <v>844</v>
      </c>
    </row>
    <row r="21" spans="1:9" s="1" customFormat="1" ht="18" customHeight="1" x14ac:dyDescent="0.2">
      <c r="A21" s="465" t="s">
        <v>845</v>
      </c>
      <c r="B21" s="314">
        <v>1033.9999999999991</v>
      </c>
      <c r="C21" s="305">
        <v>1352.9999999999998</v>
      </c>
      <c r="D21" s="305">
        <v>32.000000000000007</v>
      </c>
      <c r="E21" s="305">
        <v>46</v>
      </c>
      <c r="F21" s="305">
        <v>45</v>
      </c>
      <c r="G21" s="305">
        <v>11.000000000000002</v>
      </c>
      <c r="H21" s="311">
        <v>2520.9999999999991</v>
      </c>
      <c r="I21" s="463" t="s">
        <v>846</v>
      </c>
    </row>
    <row r="22" spans="1:9" s="1" customFormat="1" ht="18" customHeight="1" x14ac:dyDescent="0.2">
      <c r="A22" s="465" t="s">
        <v>847</v>
      </c>
      <c r="B22" s="314">
        <v>1278.0000000000018</v>
      </c>
      <c r="C22" s="305">
        <v>1454.0000000000016</v>
      </c>
      <c r="D22" s="305">
        <v>38.000000000000064</v>
      </c>
      <c r="E22" s="305">
        <v>173.00000000000011</v>
      </c>
      <c r="F22" s="305">
        <v>218.00000000000003</v>
      </c>
      <c r="G22" s="305">
        <v>34</v>
      </c>
      <c r="H22" s="311">
        <v>3195.0000000000036</v>
      </c>
      <c r="I22" s="463" t="s">
        <v>848</v>
      </c>
    </row>
    <row r="23" spans="1:9" s="1" customFormat="1" ht="18" customHeight="1" x14ac:dyDescent="0.2">
      <c r="A23" s="465" t="s">
        <v>849</v>
      </c>
      <c r="B23" s="314" t="s">
        <v>1087</v>
      </c>
      <c r="C23" s="305" t="s">
        <v>1087</v>
      </c>
      <c r="D23" s="305" t="s">
        <v>1087</v>
      </c>
      <c r="E23" s="305" t="s">
        <v>1087</v>
      </c>
      <c r="F23" s="305" t="s">
        <v>1087</v>
      </c>
      <c r="G23" s="305" t="s">
        <v>1087</v>
      </c>
      <c r="H23" s="311" t="s">
        <v>1087</v>
      </c>
      <c r="I23" s="463" t="s">
        <v>850</v>
      </c>
    </row>
    <row r="24" spans="1:9" s="1" customFormat="1" ht="18" customHeight="1" x14ac:dyDescent="0.2">
      <c r="A24" s="465" t="s">
        <v>851</v>
      </c>
      <c r="B24" s="314">
        <v>1222.0000000000007</v>
      </c>
      <c r="C24" s="305">
        <v>1787.000000000002</v>
      </c>
      <c r="D24" s="305">
        <v>5.0000000000000018</v>
      </c>
      <c r="E24" s="305">
        <v>65</v>
      </c>
      <c r="F24" s="305">
        <v>194.00000000000045</v>
      </c>
      <c r="G24" s="305" t="s">
        <v>1087</v>
      </c>
      <c r="H24" s="311">
        <v>3273.0000000000032</v>
      </c>
      <c r="I24" s="463" t="s">
        <v>852</v>
      </c>
    </row>
    <row r="25" spans="1:9" s="1" customFormat="1" ht="18" customHeight="1" x14ac:dyDescent="0.2">
      <c r="A25" s="465" t="s">
        <v>853</v>
      </c>
      <c r="B25" s="314">
        <v>661.00000000000011</v>
      </c>
      <c r="C25" s="305">
        <v>422.00000000000057</v>
      </c>
      <c r="D25" s="305">
        <v>6</v>
      </c>
      <c r="E25" s="305">
        <v>906</v>
      </c>
      <c r="F25" s="305">
        <v>145.00000000000014</v>
      </c>
      <c r="G25" s="305" t="s">
        <v>1087</v>
      </c>
      <c r="H25" s="311">
        <v>2140.0000000000009</v>
      </c>
      <c r="I25" s="411" t="s">
        <v>854</v>
      </c>
    </row>
    <row r="26" spans="1:9" s="1" customFormat="1" ht="18" customHeight="1" x14ac:dyDescent="0.2">
      <c r="A26" s="465" t="s">
        <v>855</v>
      </c>
      <c r="B26" s="314">
        <v>2033.9999999999998</v>
      </c>
      <c r="C26" s="305">
        <v>2172</v>
      </c>
      <c r="D26" s="305">
        <v>32.000000000000007</v>
      </c>
      <c r="E26" s="305">
        <v>89</v>
      </c>
      <c r="F26" s="305">
        <v>338.00000000000023</v>
      </c>
      <c r="G26" s="305">
        <v>205.99999999999974</v>
      </c>
      <c r="H26" s="311">
        <v>4871</v>
      </c>
      <c r="I26" s="411" t="s">
        <v>856</v>
      </c>
    </row>
    <row r="27" spans="1:9" s="1" customFormat="1" ht="18" customHeight="1" x14ac:dyDescent="0.2">
      <c r="A27" s="465" t="s">
        <v>857</v>
      </c>
      <c r="B27" s="314">
        <v>561.99999999999989</v>
      </c>
      <c r="C27" s="305">
        <v>2157.0000000000009</v>
      </c>
      <c r="D27" s="305">
        <v>4</v>
      </c>
      <c r="E27" s="305">
        <v>373.00000000000028</v>
      </c>
      <c r="F27" s="305">
        <v>47</v>
      </c>
      <c r="G27" s="305">
        <v>8</v>
      </c>
      <c r="H27" s="311">
        <v>3151.0000000000014</v>
      </c>
      <c r="I27" s="463" t="s">
        <v>858</v>
      </c>
    </row>
    <row r="28" spans="1:9" s="1" customFormat="1" ht="18" customHeight="1" x14ac:dyDescent="0.2">
      <c r="A28" s="465" t="s">
        <v>859</v>
      </c>
      <c r="B28" s="314">
        <v>33</v>
      </c>
      <c r="C28" s="305">
        <v>80</v>
      </c>
      <c r="D28" s="305" t="s">
        <v>1087</v>
      </c>
      <c r="E28" s="305">
        <v>16.000000000000004</v>
      </c>
      <c r="F28" s="305" t="s">
        <v>1087</v>
      </c>
      <c r="G28" s="305" t="s">
        <v>1087</v>
      </c>
      <c r="H28" s="311">
        <v>129</v>
      </c>
      <c r="I28" s="463" t="s">
        <v>860</v>
      </c>
    </row>
    <row r="29" spans="1:9" s="1" customFormat="1" ht="18" customHeight="1" x14ac:dyDescent="0.2">
      <c r="A29" s="465" t="s">
        <v>861</v>
      </c>
      <c r="B29" s="314">
        <v>120</v>
      </c>
      <c r="C29" s="305">
        <v>165</v>
      </c>
      <c r="D29" s="305" t="s">
        <v>1087</v>
      </c>
      <c r="E29" s="305">
        <v>16</v>
      </c>
      <c r="F29" s="305">
        <v>10</v>
      </c>
      <c r="G29" s="305" t="s">
        <v>1087</v>
      </c>
      <c r="H29" s="311">
        <v>311</v>
      </c>
      <c r="I29" s="463" t="s">
        <v>862</v>
      </c>
    </row>
    <row r="30" spans="1:9" s="1" customFormat="1" ht="18" customHeight="1" x14ac:dyDescent="0.2">
      <c r="A30" s="465" t="s">
        <v>863</v>
      </c>
      <c r="B30" s="314">
        <v>2531.0000000000005</v>
      </c>
      <c r="C30" s="305">
        <v>4119.9999999999991</v>
      </c>
      <c r="D30" s="305">
        <v>34.000000000000028</v>
      </c>
      <c r="E30" s="305">
        <v>109.99999999999991</v>
      </c>
      <c r="F30" s="305">
        <v>570.99999999999955</v>
      </c>
      <c r="G30" s="305">
        <v>297</v>
      </c>
      <c r="H30" s="311">
        <v>7663</v>
      </c>
      <c r="I30" s="463" t="s">
        <v>864</v>
      </c>
    </row>
    <row r="31" spans="1:9" s="1" customFormat="1" ht="18" customHeight="1" x14ac:dyDescent="0.2">
      <c r="A31" s="465" t="s">
        <v>865</v>
      </c>
      <c r="B31" s="314">
        <v>35</v>
      </c>
      <c r="C31" s="305">
        <v>70</v>
      </c>
      <c r="D31" s="305" t="s">
        <v>1087</v>
      </c>
      <c r="E31" s="305" t="s">
        <v>1087</v>
      </c>
      <c r="F31" s="305">
        <v>50</v>
      </c>
      <c r="G31" s="305" t="s">
        <v>1087</v>
      </c>
      <c r="H31" s="311">
        <v>155</v>
      </c>
      <c r="I31" s="463" t="s">
        <v>866</v>
      </c>
    </row>
    <row r="32" spans="1:9" s="1" customFormat="1" ht="18" customHeight="1" x14ac:dyDescent="0.2">
      <c r="A32" s="465" t="s">
        <v>867</v>
      </c>
      <c r="B32" s="314">
        <v>182</v>
      </c>
      <c r="C32" s="305">
        <v>130.00000000000003</v>
      </c>
      <c r="D32" s="305" t="s">
        <v>1087</v>
      </c>
      <c r="E32" s="305" t="s">
        <v>1087</v>
      </c>
      <c r="F32" s="305">
        <v>70</v>
      </c>
      <c r="G32" s="305" t="s">
        <v>1087</v>
      </c>
      <c r="H32" s="311">
        <v>382</v>
      </c>
      <c r="I32" s="463" t="s">
        <v>868</v>
      </c>
    </row>
    <row r="33" spans="1:9" s="1" customFormat="1" ht="18" customHeight="1" x14ac:dyDescent="0.2">
      <c r="A33" s="465" t="s">
        <v>869</v>
      </c>
      <c r="B33" s="314">
        <v>10</v>
      </c>
      <c r="C33" s="305">
        <v>40</v>
      </c>
      <c r="D33" s="305" t="s">
        <v>1087</v>
      </c>
      <c r="E33" s="305" t="s">
        <v>1087</v>
      </c>
      <c r="F33" s="305">
        <v>12</v>
      </c>
      <c r="G33" s="305" t="s">
        <v>1087</v>
      </c>
      <c r="H33" s="311">
        <v>62</v>
      </c>
      <c r="I33" s="463" t="s">
        <v>870</v>
      </c>
    </row>
    <row r="34" spans="1:9" s="1" customFormat="1" ht="18" customHeight="1" x14ac:dyDescent="0.2">
      <c r="A34" s="465" t="s">
        <v>871</v>
      </c>
      <c r="B34" s="314">
        <v>608.00000000000011</v>
      </c>
      <c r="C34" s="305">
        <v>705.99999999999977</v>
      </c>
      <c r="D34" s="305">
        <v>17</v>
      </c>
      <c r="E34" s="305">
        <v>198.00000000000009</v>
      </c>
      <c r="F34" s="305">
        <v>79.000000000000043</v>
      </c>
      <c r="G34" s="305">
        <v>16</v>
      </c>
      <c r="H34" s="311">
        <v>1624</v>
      </c>
      <c r="I34" s="463" t="s">
        <v>872</v>
      </c>
    </row>
    <row r="35" spans="1:9" s="1" customFormat="1" ht="18" customHeight="1" x14ac:dyDescent="0.2">
      <c r="A35" s="465" t="s">
        <v>873</v>
      </c>
      <c r="B35" s="314">
        <v>195</v>
      </c>
      <c r="C35" s="305">
        <v>184</v>
      </c>
      <c r="D35" s="305">
        <v>15.000000000000002</v>
      </c>
      <c r="E35" s="305">
        <v>20.000000000000004</v>
      </c>
      <c r="F35" s="305" t="s">
        <v>1087</v>
      </c>
      <c r="G35" s="305" t="s">
        <v>1087</v>
      </c>
      <c r="H35" s="311">
        <v>414</v>
      </c>
      <c r="I35" s="463" t="s">
        <v>874</v>
      </c>
    </row>
    <row r="36" spans="1:9" s="1" customFormat="1" ht="18" customHeight="1" x14ac:dyDescent="0.2">
      <c r="A36" s="465" t="s">
        <v>875</v>
      </c>
      <c r="B36" s="314">
        <v>461.99999999999994</v>
      </c>
      <c r="C36" s="305">
        <v>944.00000000000068</v>
      </c>
      <c r="D36" s="305">
        <v>14</v>
      </c>
      <c r="E36" s="305">
        <v>11.000000000000005</v>
      </c>
      <c r="F36" s="305">
        <v>53.000000000000036</v>
      </c>
      <c r="G36" s="305" t="s">
        <v>1087</v>
      </c>
      <c r="H36" s="311">
        <v>1484.0000000000007</v>
      </c>
      <c r="I36" s="411" t="s">
        <v>876</v>
      </c>
    </row>
    <row r="37" spans="1:9" s="1" customFormat="1" ht="18" customHeight="1" x14ac:dyDescent="0.2">
      <c r="A37" s="465" t="s">
        <v>877</v>
      </c>
      <c r="B37" s="314">
        <v>301.00000000000006</v>
      </c>
      <c r="C37" s="305">
        <v>123.99999999999991</v>
      </c>
      <c r="D37" s="305" t="s">
        <v>1087</v>
      </c>
      <c r="E37" s="305" t="s">
        <v>1087</v>
      </c>
      <c r="F37" s="305" t="s">
        <v>1087</v>
      </c>
      <c r="G37" s="305" t="s">
        <v>1087</v>
      </c>
      <c r="H37" s="311">
        <v>425</v>
      </c>
      <c r="I37" s="463" t="s">
        <v>878</v>
      </c>
    </row>
    <row r="38" spans="1:9" s="1" customFormat="1" ht="18" customHeight="1" x14ac:dyDescent="0.2">
      <c r="A38" s="465" t="s">
        <v>879</v>
      </c>
      <c r="B38" s="314">
        <v>2722.9999999999995</v>
      </c>
      <c r="C38" s="305">
        <v>3570.0000000000009</v>
      </c>
      <c r="D38" s="305">
        <v>31.000000000000007</v>
      </c>
      <c r="E38" s="305">
        <v>370.00000000000017</v>
      </c>
      <c r="F38" s="305">
        <v>934.00000000000057</v>
      </c>
      <c r="G38" s="305">
        <v>131</v>
      </c>
      <c r="H38" s="311">
        <v>7759.0000000000009</v>
      </c>
      <c r="I38" s="463" t="s">
        <v>880</v>
      </c>
    </row>
    <row r="39" spans="1:9" s="1" customFormat="1" ht="27.75" customHeight="1" x14ac:dyDescent="0.2">
      <c r="A39" s="465" t="s">
        <v>881</v>
      </c>
      <c r="B39" s="314">
        <v>60.000000000000014</v>
      </c>
      <c r="C39" s="305">
        <v>40.000000000000007</v>
      </c>
      <c r="D39" s="305" t="s">
        <v>1087</v>
      </c>
      <c r="E39" s="305" t="s">
        <v>1087</v>
      </c>
      <c r="F39" s="305" t="s">
        <v>1087</v>
      </c>
      <c r="G39" s="305" t="s">
        <v>1087</v>
      </c>
      <c r="H39" s="311">
        <v>100.00000000000003</v>
      </c>
      <c r="I39" s="411" t="s">
        <v>882</v>
      </c>
    </row>
    <row r="40" spans="1:9" s="1" customFormat="1" ht="18" customHeight="1" x14ac:dyDescent="0.2">
      <c r="A40" s="467" t="s">
        <v>883</v>
      </c>
      <c r="B40" s="405">
        <v>20</v>
      </c>
      <c r="C40" s="406">
        <v>8</v>
      </c>
      <c r="D40" s="406" t="s">
        <v>1087</v>
      </c>
      <c r="E40" s="406" t="s">
        <v>1087</v>
      </c>
      <c r="F40" s="406" t="s">
        <v>1087</v>
      </c>
      <c r="G40" s="406" t="s">
        <v>1087</v>
      </c>
      <c r="H40" s="407">
        <v>28</v>
      </c>
      <c r="I40" s="464" t="s">
        <v>884</v>
      </c>
    </row>
    <row r="41" spans="1:9" s="1" customFormat="1" ht="18" customHeight="1" x14ac:dyDescent="0.2">
      <c r="A41" s="343" t="s">
        <v>569</v>
      </c>
      <c r="B41" s="47"/>
      <c r="C41" s="47"/>
      <c r="D41" s="47"/>
      <c r="E41" s="47"/>
      <c r="F41" s="47"/>
      <c r="G41" s="47"/>
      <c r="H41" s="540"/>
      <c r="I41" s="292" t="s">
        <v>570</v>
      </c>
    </row>
    <row r="42" spans="1:9" s="1" customFormat="1" ht="18" customHeight="1" x14ac:dyDescent="0.2">
      <c r="A42" s="842" t="s">
        <v>677</v>
      </c>
      <c r="B42" s="842"/>
      <c r="C42" s="842"/>
      <c r="D42" s="842"/>
      <c r="E42" s="842"/>
      <c r="F42" s="842"/>
      <c r="G42" s="842"/>
      <c r="H42" s="842"/>
      <c r="I42" s="842"/>
    </row>
    <row r="43" spans="1:9" s="1" customFormat="1" ht="18" customHeight="1" x14ac:dyDescent="0.2">
      <c r="A43" s="689" t="s">
        <v>730</v>
      </c>
      <c r="B43" s="689"/>
      <c r="C43" s="689"/>
      <c r="D43" s="689"/>
      <c r="E43" s="689"/>
      <c r="F43" s="689"/>
      <c r="G43" s="689"/>
      <c r="H43" s="689"/>
      <c r="I43" s="689"/>
    </row>
    <row r="44" spans="1:9" s="1" customFormat="1" ht="18" customHeight="1" x14ac:dyDescent="0.2">
      <c r="A44" s="689" t="s">
        <v>641</v>
      </c>
      <c r="B44" s="689"/>
      <c r="C44" s="689"/>
      <c r="D44" s="689"/>
      <c r="E44" s="689"/>
      <c r="F44" s="689"/>
      <c r="G44" s="689"/>
      <c r="H44" s="689"/>
      <c r="I44" s="689"/>
    </row>
    <row r="45" spans="1:9" s="1" customFormat="1" ht="6" customHeight="1" x14ac:dyDescent="0.2">
      <c r="A45" s="97"/>
      <c r="B45" s="50"/>
      <c r="C45" s="84"/>
      <c r="D45" s="84"/>
      <c r="E45" s="84"/>
      <c r="F45" s="84"/>
      <c r="G45" s="50"/>
      <c r="H45" s="97"/>
      <c r="I45" s="97"/>
    </row>
    <row r="46" spans="1:9" s="1" customFormat="1" ht="18" customHeight="1" x14ac:dyDescent="0.2">
      <c r="A46" s="836" t="s">
        <v>179</v>
      </c>
      <c r="B46" s="203" t="s">
        <v>555</v>
      </c>
      <c r="C46" s="203"/>
      <c r="D46" s="203"/>
      <c r="E46" s="203"/>
      <c r="F46" s="203"/>
      <c r="G46" s="204" t="s">
        <v>556</v>
      </c>
      <c r="H46" s="868" t="s">
        <v>0</v>
      </c>
      <c r="I46" s="859" t="s">
        <v>180</v>
      </c>
    </row>
    <row r="47" spans="1:9" s="1" customFormat="1" ht="18" customHeight="1" x14ac:dyDescent="0.2">
      <c r="A47" s="857"/>
      <c r="B47" s="205" t="s">
        <v>136</v>
      </c>
      <c r="C47" s="206" t="s">
        <v>137</v>
      </c>
      <c r="D47" s="206" t="s">
        <v>133</v>
      </c>
      <c r="E47" s="206" t="s">
        <v>138</v>
      </c>
      <c r="F47" s="206" t="s">
        <v>176</v>
      </c>
      <c r="G47" s="206" t="s">
        <v>62</v>
      </c>
      <c r="H47" s="869"/>
      <c r="I47" s="860"/>
    </row>
    <row r="48" spans="1:9" s="1" customFormat="1" ht="18" customHeight="1" x14ac:dyDescent="0.2">
      <c r="A48" s="858"/>
      <c r="B48" s="209" t="s">
        <v>139</v>
      </c>
      <c r="C48" s="210" t="s">
        <v>140</v>
      </c>
      <c r="D48" s="210" t="s">
        <v>181</v>
      </c>
      <c r="E48" s="210" t="s">
        <v>141</v>
      </c>
      <c r="F48" s="210" t="s">
        <v>177</v>
      </c>
      <c r="G48" s="210" t="s">
        <v>534</v>
      </c>
      <c r="H48" s="870"/>
      <c r="I48" s="861"/>
    </row>
    <row r="49" spans="1:9" s="1" customFormat="1" ht="18" customHeight="1" x14ac:dyDescent="0.2">
      <c r="A49" s="495" t="s">
        <v>885</v>
      </c>
      <c r="B49" s="496">
        <v>276.00000000000006</v>
      </c>
      <c r="C49" s="387">
        <v>180.00000000000003</v>
      </c>
      <c r="D49" s="387">
        <v>4</v>
      </c>
      <c r="E49" s="387" t="s">
        <v>1087</v>
      </c>
      <c r="F49" s="387">
        <v>6.0000000000000018</v>
      </c>
      <c r="G49" s="387" t="s">
        <v>1087</v>
      </c>
      <c r="H49" s="310">
        <v>466.00000000000011</v>
      </c>
      <c r="I49" s="531" t="s">
        <v>886</v>
      </c>
    </row>
    <row r="50" spans="1:9" s="1" customFormat="1" ht="18" customHeight="1" x14ac:dyDescent="0.2">
      <c r="A50" s="475" t="s">
        <v>887</v>
      </c>
      <c r="B50" s="306">
        <v>117</v>
      </c>
      <c r="C50" s="305">
        <v>60</v>
      </c>
      <c r="D50" s="305">
        <v>6.0000000000000009</v>
      </c>
      <c r="E50" s="305" t="s">
        <v>1087</v>
      </c>
      <c r="F50" s="305">
        <v>1</v>
      </c>
      <c r="G50" s="305" t="s">
        <v>1087</v>
      </c>
      <c r="H50" s="311">
        <v>184</v>
      </c>
      <c r="I50" s="463" t="s">
        <v>888</v>
      </c>
    </row>
    <row r="51" spans="1:9" s="1" customFormat="1" ht="18" customHeight="1" x14ac:dyDescent="0.2">
      <c r="A51" s="475" t="s">
        <v>889</v>
      </c>
      <c r="B51" s="306">
        <v>338</v>
      </c>
      <c r="C51" s="305">
        <v>26</v>
      </c>
      <c r="D51" s="305" t="s">
        <v>1087</v>
      </c>
      <c r="E51" s="305" t="s">
        <v>1087</v>
      </c>
      <c r="F51" s="305" t="s">
        <v>1087</v>
      </c>
      <c r="G51" s="305" t="s">
        <v>1087</v>
      </c>
      <c r="H51" s="311">
        <v>364</v>
      </c>
      <c r="I51" s="463" t="s">
        <v>890</v>
      </c>
    </row>
    <row r="52" spans="1:9" s="1" customFormat="1" ht="18" customHeight="1" x14ac:dyDescent="0.2">
      <c r="A52" s="475" t="s">
        <v>891</v>
      </c>
      <c r="B52" s="306">
        <v>1132.9999999999995</v>
      </c>
      <c r="C52" s="305">
        <v>975.00000000000023</v>
      </c>
      <c r="D52" s="305">
        <v>50</v>
      </c>
      <c r="E52" s="305">
        <v>110.99999999999993</v>
      </c>
      <c r="F52" s="305">
        <v>24</v>
      </c>
      <c r="G52" s="305">
        <v>45</v>
      </c>
      <c r="H52" s="311">
        <v>2338</v>
      </c>
      <c r="I52" s="463" t="s">
        <v>892</v>
      </c>
    </row>
    <row r="53" spans="1:9" s="1" customFormat="1" ht="18" customHeight="1" x14ac:dyDescent="0.2">
      <c r="A53" s="465" t="s">
        <v>893</v>
      </c>
      <c r="B53" s="314">
        <v>3604.9999999999986</v>
      </c>
      <c r="C53" s="305">
        <v>1974.000000000002</v>
      </c>
      <c r="D53" s="305">
        <v>20</v>
      </c>
      <c r="E53" s="305">
        <v>52.000000000000071</v>
      </c>
      <c r="F53" s="305">
        <v>362.00000000000057</v>
      </c>
      <c r="G53" s="305">
        <v>157.99999999999957</v>
      </c>
      <c r="H53" s="311">
        <v>6171.0000000000018</v>
      </c>
      <c r="I53" s="411" t="s">
        <v>894</v>
      </c>
    </row>
    <row r="54" spans="1:9" s="1" customFormat="1" ht="37.5" customHeight="1" x14ac:dyDescent="0.2">
      <c r="A54" s="468" t="s">
        <v>895</v>
      </c>
      <c r="B54" s="314">
        <v>5862.9999999999982</v>
      </c>
      <c r="C54" s="305">
        <v>4531.9999999999964</v>
      </c>
      <c r="D54" s="305">
        <v>80.999999999999915</v>
      </c>
      <c r="E54" s="305">
        <v>97.000000000000114</v>
      </c>
      <c r="F54" s="305">
        <v>273.00000000000006</v>
      </c>
      <c r="G54" s="305">
        <v>27</v>
      </c>
      <c r="H54" s="311">
        <v>10872.999999999995</v>
      </c>
      <c r="I54" s="411" t="s">
        <v>1104</v>
      </c>
    </row>
    <row r="55" spans="1:9" s="1" customFormat="1" ht="18" customHeight="1" x14ac:dyDescent="0.2">
      <c r="A55" s="465" t="s">
        <v>896</v>
      </c>
      <c r="B55" s="314">
        <v>348</v>
      </c>
      <c r="C55" s="305">
        <v>340</v>
      </c>
      <c r="D55" s="305">
        <v>2</v>
      </c>
      <c r="E55" s="305">
        <v>13.000000000000004</v>
      </c>
      <c r="F55" s="305">
        <v>72.999999999999943</v>
      </c>
      <c r="G55" s="305" t="s">
        <v>1087</v>
      </c>
      <c r="H55" s="311">
        <v>776</v>
      </c>
      <c r="I55" s="463" t="s">
        <v>897</v>
      </c>
    </row>
    <row r="56" spans="1:9" s="1" customFormat="1" ht="18" customHeight="1" x14ac:dyDescent="0.2">
      <c r="A56" s="465" t="s">
        <v>898</v>
      </c>
      <c r="B56" s="314">
        <v>4213.0000000000082</v>
      </c>
      <c r="C56" s="305">
        <v>3422.0000000000059</v>
      </c>
      <c r="D56" s="305">
        <v>193.00000000000003</v>
      </c>
      <c r="E56" s="305">
        <v>217.00000000000026</v>
      </c>
      <c r="F56" s="305">
        <v>981.00000000000091</v>
      </c>
      <c r="G56" s="305">
        <v>32.000000000000057</v>
      </c>
      <c r="H56" s="311">
        <v>9058.0000000000146</v>
      </c>
      <c r="I56" s="463" t="s">
        <v>899</v>
      </c>
    </row>
    <row r="57" spans="1:9" s="1" customFormat="1" ht="18" customHeight="1" x14ac:dyDescent="0.2">
      <c r="A57" s="465" t="s">
        <v>900</v>
      </c>
      <c r="B57" s="314">
        <v>192</v>
      </c>
      <c r="C57" s="305">
        <v>135</v>
      </c>
      <c r="D57" s="305">
        <v>10</v>
      </c>
      <c r="E57" s="305">
        <v>41</v>
      </c>
      <c r="F57" s="305">
        <v>32.000000000000007</v>
      </c>
      <c r="G57" s="305" t="s">
        <v>1087</v>
      </c>
      <c r="H57" s="311">
        <v>410</v>
      </c>
      <c r="I57" s="463" t="s">
        <v>901</v>
      </c>
    </row>
    <row r="58" spans="1:9" s="1" customFormat="1" ht="18" customHeight="1" x14ac:dyDescent="0.2">
      <c r="A58" s="465" t="s">
        <v>902</v>
      </c>
      <c r="B58" s="314">
        <v>164</v>
      </c>
      <c r="C58" s="305">
        <v>68.000000000000014</v>
      </c>
      <c r="D58" s="305" t="s">
        <v>1087</v>
      </c>
      <c r="E58" s="305">
        <v>35</v>
      </c>
      <c r="F58" s="305" t="s">
        <v>1087</v>
      </c>
      <c r="G58" s="305" t="s">
        <v>1087</v>
      </c>
      <c r="H58" s="311">
        <v>267</v>
      </c>
      <c r="I58" s="463" t="s">
        <v>903</v>
      </c>
    </row>
    <row r="59" spans="1:9" s="1" customFormat="1" ht="18" customHeight="1" x14ac:dyDescent="0.2">
      <c r="A59" s="465" t="s">
        <v>904</v>
      </c>
      <c r="B59" s="314">
        <v>42</v>
      </c>
      <c r="C59" s="305">
        <v>36.000000000000007</v>
      </c>
      <c r="D59" s="305" t="s">
        <v>1087</v>
      </c>
      <c r="E59" s="305">
        <v>2</v>
      </c>
      <c r="F59" s="305" t="s">
        <v>1087</v>
      </c>
      <c r="G59" s="305" t="s">
        <v>1087</v>
      </c>
      <c r="H59" s="311">
        <v>80</v>
      </c>
      <c r="I59" s="463" t="s">
        <v>905</v>
      </c>
    </row>
    <row r="60" spans="1:9" s="1" customFormat="1" ht="18" customHeight="1" x14ac:dyDescent="0.2">
      <c r="A60" s="465" t="s">
        <v>906</v>
      </c>
      <c r="B60" s="314">
        <v>229</v>
      </c>
      <c r="C60" s="305">
        <v>121</v>
      </c>
      <c r="D60" s="305">
        <v>2.0000000000000004</v>
      </c>
      <c r="E60" s="305">
        <v>6</v>
      </c>
      <c r="F60" s="305">
        <v>5.0000000000000009</v>
      </c>
      <c r="G60" s="305">
        <v>2.0000000000000004</v>
      </c>
      <c r="H60" s="311">
        <v>365</v>
      </c>
      <c r="I60" s="463" t="s">
        <v>907</v>
      </c>
    </row>
    <row r="61" spans="1:9" s="1" customFormat="1" ht="18" customHeight="1" x14ac:dyDescent="0.2">
      <c r="A61" s="465" t="s">
        <v>908</v>
      </c>
      <c r="B61" s="314">
        <v>818.00000000000011</v>
      </c>
      <c r="C61" s="305">
        <v>215.00000000000003</v>
      </c>
      <c r="D61" s="305">
        <v>7</v>
      </c>
      <c r="E61" s="305">
        <v>8</v>
      </c>
      <c r="F61" s="305">
        <v>175</v>
      </c>
      <c r="G61" s="305">
        <v>6.0000000000000009</v>
      </c>
      <c r="H61" s="311">
        <v>1229.0000000000002</v>
      </c>
      <c r="I61" s="463" t="s">
        <v>909</v>
      </c>
    </row>
    <row r="62" spans="1:9" s="1" customFormat="1" ht="18" customHeight="1" x14ac:dyDescent="0.2">
      <c r="A62" s="465" t="s">
        <v>910</v>
      </c>
      <c r="B62" s="314">
        <v>57</v>
      </c>
      <c r="C62" s="305">
        <v>30</v>
      </c>
      <c r="D62" s="305" t="s">
        <v>1087</v>
      </c>
      <c r="E62" s="305" t="s">
        <v>1087</v>
      </c>
      <c r="F62" s="305" t="s">
        <v>1087</v>
      </c>
      <c r="G62" s="305" t="s">
        <v>1087</v>
      </c>
      <c r="H62" s="311">
        <v>87</v>
      </c>
      <c r="I62" s="411" t="s">
        <v>911</v>
      </c>
    </row>
    <row r="63" spans="1:9" s="1" customFormat="1" ht="18" customHeight="1" x14ac:dyDescent="0.2">
      <c r="A63" s="465" t="s">
        <v>912</v>
      </c>
      <c r="B63" s="314">
        <v>838.99999999999977</v>
      </c>
      <c r="C63" s="305">
        <v>607.99999999999955</v>
      </c>
      <c r="D63" s="305">
        <v>78.000000000000057</v>
      </c>
      <c r="E63" s="305">
        <v>8</v>
      </c>
      <c r="F63" s="305">
        <v>12.000000000000016</v>
      </c>
      <c r="G63" s="305">
        <v>15</v>
      </c>
      <c r="H63" s="311">
        <v>1559.9999999999993</v>
      </c>
      <c r="I63" s="463" t="s">
        <v>913</v>
      </c>
    </row>
    <row r="64" spans="1:9" s="1" customFormat="1" ht="18" customHeight="1" x14ac:dyDescent="0.2">
      <c r="A64" s="465" t="s">
        <v>914</v>
      </c>
      <c r="B64" s="314">
        <v>157</v>
      </c>
      <c r="C64" s="305">
        <v>110</v>
      </c>
      <c r="D64" s="305" t="s">
        <v>1087</v>
      </c>
      <c r="E64" s="305" t="s">
        <v>1087</v>
      </c>
      <c r="F64" s="305" t="s">
        <v>1087</v>
      </c>
      <c r="G64" s="305" t="s">
        <v>1087</v>
      </c>
      <c r="H64" s="311">
        <v>267</v>
      </c>
      <c r="I64" s="463" t="s">
        <v>915</v>
      </c>
    </row>
    <row r="65" spans="1:9" s="1" customFormat="1" ht="18" customHeight="1" x14ac:dyDescent="0.2">
      <c r="A65" s="465" t="s">
        <v>916</v>
      </c>
      <c r="B65" s="314">
        <v>400</v>
      </c>
      <c r="C65" s="305">
        <v>160.00000000000003</v>
      </c>
      <c r="D65" s="305">
        <v>27</v>
      </c>
      <c r="E65" s="305" t="s">
        <v>1087</v>
      </c>
      <c r="F65" s="305" t="s">
        <v>1087</v>
      </c>
      <c r="G65" s="305" t="s">
        <v>1087</v>
      </c>
      <c r="H65" s="311">
        <v>587</v>
      </c>
      <c r="I65" s="463" t="s">
        <v>917</v>
      </c>
    </row>
    <row r="66" spans="1:9" s="1" customFormat="1" ht="18" customHeight="1" x14ac:dyDescent="0.2">
      <c r="A66" s="465" t="s">
        <v>918</v>
      </c>
      <c r="B66" s="314">
        <v>612.99999999999989</v>
      </c>
      <c r="C66" s="305">
        <v>536</v>
      </c>
      <c r="D66" s="305">
        <v>36</v>
      </c>
      <c r="E66" s="305">
        <v>30</v>
      </c>
      <c r="F66" s="305">
        <v>20</v>
      </c>
      <c r="G66" s="305">
        <v>3.0000000000000018</v>
      </c>
      <c r="H66" s="311">
        <v>1238</v>
      </c>
      <c r="I66" s="463" t="s">
        <v>919</v>
      </c>
    </row>
    <row r="67" spans="1:9" s="1" customFormat="1" ht="18" customHeight="1" x14ac:dyDescent="0.2">
      <c r="A67" s="465" t="s">
        <v>920</v>
      </c>
      <c r="B67" s="314" t="s">
        <v>1087</v>
      </c>
      <c r="C67" s="305" t="s">
        <v>1087</v>
      </c>
      <c r="D67" s="305" t="s">
        <v>1087</v>
      </c>
      <c r="E67" s="305" t="s">
        <v>1087</v>
      </c>
      <c r="F67" s="305" t="s">
        <v>1087</v>
      </c>
      <c r="G67" s="305" t="s">
        <v>1087</v>
      </c>
      <c r="H67" s="311" t="s">
        <v>1087</v>
      </c>
      <c r="I67" s="463" t="s">
        <v>921</v>
      </c>
    </row>
    <row r="68" spans="1:9" s="1" customFormat="1" ht="18" customHeight="1" x14ac:dyDescent="0.2">
      <c r="A68" s="465" t="s">
        <v>922</v>
      </c>
      <c r="B68" s="314">
        <v>128</v>
      </c>
      <c r="C68" s="305">
        <v>700.00000000000023</v>
      </c>
      <c r="D68" s="305">
        <v>10</v>
      </c>
      <c r="E68" s="305" t="s">
        <v>1087</v>
      </c>
      <c r="F68" s="305" t="s">
        <v>1087</v>
      </c>
      <c r="G68" s="305" t="s">
        <v>1087</v>
      </c>
      <c r="H68" s="311">
        <v>838.00000000000023</v>
      </c>
      <c r="I68" s="463" t="s">
        <v>923</v>
      </c>
    </row>
    <row r="69" spans="1:9" s="1" customFormat="1" ht="18" customHeight="1" x14ac:dyDescent="0.2">
      <c r="A69" s="465" t="s">
        <v>924</v>
      </c>
      <c r="B69" s="314">
        <v>11</v>
      </c>
      <c r="C69" s="305">
        <v>8</v>
      </c>
      <c r="D69" s="305" t="s">
        <v>1087</v>
      </c>
      <c r="E69" s="305" t="s">
        <v>1087</v>
      </c>
      <c r="F69" s="305" t="s">
        <v>1087</v>
      </c>
      <c r="G69" s="305" t="s">
        <v>1087</v>
      </c>
      <c r="H69" s="311">
        <v>19</v>
      </c>
      <c r="I69" s="463" t="s">
        <v>925</v>
      </c>
    </row>
    <row r="70" spans="1:9" s="1" customFormat="1" ht="18" customHeight="1" x14ac:dyDescent="0.2">
      <c r="A70" s="465" t="s">
        <v>926</v>
      </c>
      <c r="B70" s="314">
        <v>170</v>
      </c>
      <c r="C70" s="305">
        <v>244</v>
      </c>
      <c r="D70" s="305" t="s">
        <v>1087</v>
      </c>
      <c r="E70" s="305">
        <v>33</v>
      </c>
      <c r="F70" s="305" t="s">
        <v>1087</v>
      </c>
      <c r="G70" s="305" t="s">
        <v>1087</v>
      </c>
      <c r="H70" s="311">
        <v>447</v>
      </c>
      <c r="I70" s="463" t="s">
        <v>927</v>
      </c>
    </row>
    <row r="71" spans="1:9" s="1" customFormat="1" ht="18" customHeight="1" x14ac:dyDescent="0.2">
      <c r="A71" s="465" t="s">
        <v>928</v>
      </c>
      <c r="B71" s="314">
        <v>605</v>
      </c>
      <c r="C71" s="305">
        <v>407.00000000000023</v>
      </c>
      <c r="D71" s="305">
        <v>412</v>
      </c>
      <c r="E71" s="305">
        <v>5</v>
      </c>
      <c r="F71" s="305">
        <v>245</v>
      </c>
      <c r="G71" s="305">
        <v>2</v>
      </c>
      <c r="H71" s="311">
        <v>1676.0000000000002</v>
      </c>
      <c r="I71" s="463" t="s">
        <v>929</v>
      </c>
    </row>
    <row r="72" spans="1:9" s="1" customFormat="1" ht="18" customHeight="1" x14ac:dyDescent="0.2">
      <c r="A72" s="465" t="s">
        <v>930</v>
      </c>
      <c r="B72" s="314">
        <v>85</v>
      </c>
      <c r="C72" s="305">
        <v>60</v>
      </c>
      <c r="D72" s="305" t="s">
        <v>1087</v>
      </c>
      <c r="E72" s="305" t="s">
        <v>1087</v>
      </c>
      <c r="F72" s="305">
        <v>12.000000000000004</v>
      </c>
      <c r="G72" s="305" t="s">
        <v>1087</v>
      </c>
      <c r="H72" s="311">
        <v>157</v>
      </c>
      <c r="I72" s="463" t="s">
        <v>931</v>
      </c>
    </row>
    <row r="73" spans="1:9" s="1" customFormat="1" ht="18" customHeight="1" x14ac:dyDescent="0.2">
      <c r="A73" s="465" t="s">
        <v>932</v>
      </c>
      <c r="B73" s="314">
        <v>158</v>
      </c>
      <c r="C73" s="305">
        <v>459.99999999999994</v>
      </c>
      <c r="D73" s="305" t="s">
        <v>1087</v>
      </c>
      <c r="E73" s="305">
        <v>5.0000000000000009</v>
      </c>
      <c r="F73" s="305" t="s">
        <v>1087</v>
      </c>
      <c r="G73" s="305" t="s">
        <v>1087</v>
      </c>
      <c r="H73" s="311">
        <v>623</v>
      </c>
      <c r="I73" s="463" t="s">
        <v>933</v>
      </c>
    </row>
    <row r="74" spans="1:9" s="1" customFormat="1" ht="18" customHeight="1" x14ac:dyDescent="0.2">
      <c r="A74" s="465" t="s">
        <v>934</v>
      </c>
      <c r="B74" s="314">
        <v>176</v>
      </c>
      <c r="C74" s="305">
        <v>10.000000000000002</v>
      </c>
      <c r="D74" s="305">
        <v>9</v>
      </c>
      <c r="E74" s="305" t="s">
        <v>1087</v>
      </c>
      <c r="F74" s="305">
        <v>3.0000000000000004</v>
      </c>
      <c r="G74" s="305" t="s">
        <v>1087</v>
      </c>
      <c r="H74" s="311">
        <v>198</v>
      </c>
      <c r="I74" s="463" t="s">
        <v>935</v>
      </c>
    </row>
    <row r="75" spans="1:9" s="1" customFormat="1" ht="18" customHeight="1" x14ac:dyDescent="0.2">
      <c r="A75" s="465" t="s">
        <v>936</v>
      </c>
      <c r="B75" s="314">
        <v>214</v>
      </c>
      <c r="C75" s="305">
        <v>311</v>
      </c>
      <c r="D75" s="305">
        <v>10</v>
      </c>
      <c r="E75" s="305" t="s">
        <v>1087</v>
      </c>
      <c r="F75" s="305">
        <v>5</v>
      </c>
      <c r="G75" s="305">
        <v>6.0000000000000009</v>
      </c>
      <c r="H75" s="311">
        <v>546</v>
      </c>
      <c r="I75" s="463" t="s">
        <v>937</v>
      </c>
    </row>
    <row r="76" spans="1:9" s="1" customFormat="1" ht="18" customHeight="1" x14ac:dyDescent="0.2">
      <c r="A76" s="465" t="s">
        <v>938</v>
      </c>
      <c r="B76" s="314">
        <v>714.0000000000008</v>
      </c>
      <c r="C76" s="305">
        <v>938.00000000000011</v>
      </c>
      <c r="D76" s="305">
        <v>19.000000000000018</v>
      </c>
      <c r="E76" s="305">
        <v>8</v>
      </c>
      <c r="F76" s="305">
        <v>3.0000000000000027</v>
      </c>
      <c r="G76" s="305">
        <v>6.000000000000008</v>
      </c>
      <c r="H76" s="311">
        <v>1688.0000000000009</v>
      </c>
      <c r="I76" s="463" t="s">
        <v>939</v>
      </c>
    </row>
    <row r="77" spans="1:9" s="1" customFormat="1" ht="18" customHeight="1" x14ac:dyDescent="0.2">
      <c r="A77" s="475" t="s">
        <v>940</v>
      </c>
      <c r="B77" s="306">
        <v>21</v>
      </c>
      <c r="C77" s="305">
        <v>32</v>
      </c>
      <c r="D77" s="305" t="s">
        <v>1087</v>
      </c>
      <c r="E77" s="305" t="s">
        <v>1087</v>
      </c>
      <c r="F77" s="305" t="s">
        <v>1087</v>
      </c>
      <c r="G77" s="305" t="s">
        <v>1087</v>
      </c>
      <c r="H77" s="311">
        <v>53</v>
      </c>
      <c r="I77" s="463" t="s">
        <v>941</v>
      </c>
    </row>
    <row r="78" spans="1:9" s="1" customFormat="1" ht="18" customHeight="1" x14ac:dyDescent="0.2">
      <c r="A78" s="475" t="s">
        <v>942</v>
      </c>
      <c r="B78" s="306">
        <v>698.00000000000011</v>
      </c>
      <c r="C78" s="305">
        <v>160</v>
      </c>
      <c r="D78" s="305">
        <v>2</v>
      </c>
      <c r="E78" s="305">
        <v>2.0000000000000004</v>
      </c>
      <c r="F78" s="305">
        <v>20</v>
      </c>
      <c r="G78" s="305">
        <v>5</v>
      </c>
      <c r="H78" s="311">
        <v>887.00000000000011</v>
      </c>
      <c r="I78" s="463" t="s">
        <v>943</v>
      </c>
    </row>
    <row r="79" spans="1:9" s="1" customFormat="1" ht="18" customHeight="1" x14ac:dyDescent="0.2">
      <c r="A79" s="475" t="s">
        <v>944</v>
      </c>
      <c r="B79" s="306">
        <v>50</v>
      </c>
      <c r="C79" s="305">
        <v>100</v>
      </c>
      <c r="D79" s="305" t="s">
        <v>1087</v>
      </c>
      <c r="E79" s="305" t="s">
        <v>1087</v>
      </c>
      <c r="F79" s="305" t="s">
        <v>1087</v>
      </c>
      <c r="G79" s="305" t="s">
        <v>1087</v>
      </c>
      <c r="H79" s="311">
        <v>150</v>
      </c>
      <c r="I79" s="463" t="s">
        <v>945</v>
      </c>
    </row>
    <row r="80" spans="1:9" s="1" customFormat="1" ht="18" customHeight="1" x14ac:dyDescent="0.2">
      <c r="A80" s="467" t="s">
        <v>946</v>
      </c>
      <c r="B80" s="405" t="s">
        <v>1087</v>
      </c>
      <c r="C80" s="406" t="s">
        <v>1087</v>
      </c>
      <c r="D80" s="406" t="s">
        <v>1087</v>
      </c>
      <c r="E80" s="406" t="s">
        <v>1087</v>
      </c>
      <c r="F80" s="406" t="s">
        <v>1087</v>
      </c>
      <c r="G80" s="406" t="s">
        <v>1087</v>
      </c>
      <c r="H80" s="407" t="s">
        <v>1087</v>
      </c>
      <c r="I80" s="464" t="s">
        <v>947</v>
      </c>
    </row>
    <row r="81" spans="1:9" ht="18" customHeight="1" x14ac:dyDescent="0.2">
      <c r="A81" s="247" t="s">
        <v>569</v>
      </c>
      <c r="H81" s="540"/>
      <c r="I81" s="292" t="s">
        <v>570</v>
      </c>
    </row>
    <row r="82" spans="1:9" ht="18" customHeight="1" x14ac:dyDescent="0.2">
      <c r="A82" s="842" t="s">
        <v>677</v>
      </c>
      <c r="B82" s="842"/>
      <c r="C82" s="842"/>
      <c r="D82" s="842"/>
      <c r="E82" s="842"/>
      <c r="F82" s="842"/>
      <c r="G82" s="842"/>
      <c r="H82" s="842"/>
      <c r="I82" s="842"/>
    </row>
    <row r="83" spans="1:9" ht="18" customHeight="1" x14ac:dyDescent="0.2">
      <c r="A83" s="689" t="s">
        <v>730</v>
      </c>
      <c r="B83" s="689"/>
      <c r="C83" s="689"/>
      <c r="D83" s="689"/>
      <c r="E83" s="689"/>
      <c r="F83" s="689"/>
      <c r="G83" s="689"/>
      <c r="H83" s="689"/>
      <c r="I83" s="689"/>
    </row>
    <row r="84" spans="1:9" ht="18" customHeight="1" x14ac:dyDescent="0.2">
      <c r="A84" s="689" t="s">
        <v>641</v>
      </c>
      <c r="B84" s="689"/>
      <c r="C84" s="689"/>
      <c r="D84" s="689"/>
      <c r="E84" s="689"/>
      <c r="F84" s="689"/>
      <c r="G84" s="689"/>
      <c r="H84" s="689"/>
      <c r="I84" s="689"/>
    </row>
    <row r="85" spans="1:9" ht="6" customHeight="1" x14ac:dyDescent="0.2">
      <c r="A85" s="97"/>
      <c r="B85" s="50"/>
      <c r="C85" s="84"/>
      <c r="D85" s="84"/>
      <c r="E85" s="84"/>
      <c r="F85" s="84"/>
      <c r="G85" s="50"/>
      <c r="H85" s="97"/>
      <c r="I85" s="97"/>
    </row>
    <row r="86" spans="1:9" ht="18" customHeight="1" x14ac:dyDescent="0.2">
      <c r="A86" s="836" t="s">
        <v>179</v>
      </c>
      <c r="B86" s="203" t="s">
        <v>555</v>
      </c>
      <c r="C86" s="203"/>
      <c r="D86" s="203"/>
      <c r="E86" s="203"/>
      <c r="F86" s="203"/>
      <c r="G86" s="204" t="s">
        <v>556</v>
      </c>
      <c r="H86" s="868" t="s">
        <v>0</v>
      </c>
      <c r="I86" s="859" t="s">
        <v>180</v>
      </c>
    </row>
    <row r="87" spans="1:9" ht="18" customHeight="1" x14ac:dyDescent="0.2">
      <c r="A87" s="857"/>
      <c r="B87" s="205" t="s">
        <v>136</v>
      </c>
      <c r="C87" s="206" t="s">
        <v>137</v>
      </c>
      <c r="D87" s="206" t="s">
        <v>133</v>
      </c>
      <c r="E87" s="206" t="s">
        <v>138</v>
      </c>
      <c r="F87" s="206" t="s">
        <v>176</v>
      </c>
      <c r="G87" s="206" t="s">
        <v>62</v>
      </c>
      <c r="H87" s="869"/>
      <c r="I87" s="860"/>
    </row>
    <row r="88" spans="1:9" ht="18" customHeight="1" x14ac:dyDescent="0.2">
      <c r="A88" s="858"/>
      <c r="B88" s="209" t="s">
        <v>139</v>
      </c>
      <c r="C88" s="210" t="s">
        <v>140</v>
      </c>
      <c r="D88" s="210" t="s">
        <v>181</v>
      </c>
      <c r="E88" s="210" t="s">
        <v>141</v>
      </c>
      <c r="F88" s="210" t="s">
        <v>177</v>
      </c>
      <c r="G88" s="210" t="s">
        <v>534</v>
      </c>
      <c r="H88" s="870"/>
      <c r="I88" s="861"/>
    </row>
    <row r="89" spans="1:9" ht="18" customHeight="1" x14ac:dyDescent="0.2">
      <c r="A89" s="495" t="s">
        <v>948</v>
      </c>
      <c r="B89" s="496">
        <v>36</v>
      </c>
      <c r="C89" s="387">
        <v>10</v>
      </c>
      <c r="D89" s="387">
        <v>2</v>
      </c>
      <c r="E89" s="387" t="s">
        <v>1087</v>
      </c>
      <c r="F89" s="387" t="s">
        <v>1087</v>
      </c>
      <c r="G89" s="387" t="s">
        <v>1087</v>
      </c>
      <c r="H89" s="310">
        <v>48</v>
      </c>
      <c r="I89" s="531" t="s">
        <v>949</v>
      </c>
    </row>
    <row r="90" spans="1:9" ht="18" customHeight="1" x14ac:dyDescent="0.2">
      <c r="A90" s="475" t="s">
        <v>950</v>
      </c>
      <c r="B90" s="306">
        <v>286</v>
      </c>
      <c r="C90" s="305">
        <v>433</v>
      </c>
      <c r="D90" s="305">
        <v>20</v>
      </c>
      <c r="E90" s="305" t="s">
        <v>1087</v>
      </c>
      <c r="F90" s="305">
        <v>3.0000000000000009</v>
      </c>
      <c r="G90" s="305" t="s">
        <v>1087</v>
      </c>
      <c r="H90" s="311">
        <v>742</v>
      </c>
      <c r="I90" s="463" t="s">
        <v>951</v>
      </c>
    </row>
    <row r="91" spans="1:9" ht="18" customHeight="1" x14ac:dyDescent="0.2">
      <c r="A91" s="475" t="s">
        <v>952</v>
      </c>
      <c r="B91" s="306">
        <v>243</v>
      </c>
      <c r="C91" s="305">
        <v>302.00000000000011</v>
      </c>
      <c r="D91" s="305">
        <v>2.0000000000000004</v>
      </c>
      <c r="E91" s="305" t="s">
        <v>1087</v>
      </c>
      <c r="F91" s="305">
        <v>20</v>
      </c>
      <c r="G91" s="305" t="s">
        <v>1087</v>
      </c>
      <c r="H91" s="311">
        <v>567.00000000000011</v>
      </c>
      <c r="I91" s="463" t="s">
        <v>953</v>
      </c>
    </row>
    <row r="92" spans="1:9" ht="18" customHeight="1" x14ac:dyDescent="0.2">
      <c r="A92" s="475" t="s">
        <v>954</v>
      </c>
      <c r="B92" s="306">
        <v>245.00000000000011</v>
      </c>
      <c r="C92" s="305">
        <v>328.00000000000034</v>
      </c>
      <c r="D92" s="305">
        <v>7</v>
      </c>
      <c r="E92" s="305" t="s">
        <v>1087</v>
      </c>
      <c r="F92" s="305">
        <v>63.000000000000021</v>
      </c>
      <c r="G92" s="305" t="s">
        <v>1087</v>
      </c>
      <c r="H92" s="311">
        <v>643.00000000000045</v>
      </c>
      <c r="I92" s="463" t="s">
        <v>955</v>
      </c>
    </row>
    <row r="93" spans="1:9" ht="18" customHeight="1" x14ac:dyDescent="0.2">
      <c r="A93" s="475" t="s">
        <v>956</v>
      </c>
      <c r="B93" s="306">
        <v>494.99999999999994</v>
      </c>
      <c r="C93" s="305">
        <v>194</v>
      </c>
      <c r="D93" s="305">
        <v>7</v>
      </c>
      <c r="E93" s="305">
        <v>55.000000000000014</v>
      </c>
      <c r="F93" s="305">
        <v>3.0000000000000018</v>
      </c>
      <c r="G93" s="305">
        <v>7.0000000000000027</v>
      </c>
      <c r="H93" s="311">
        <v>761</v>
      </c>
      <c r="I93" s="463" t="s">
        <v>957</v>
      </c>
    </row>
    <row r="94" spans="1:9" ht="36.75" customHeight="1" x14ac:dyDescent="0.2">
      <c r="A94" s="506" t="s">
        <v>958</v>
      </c>
      <c r="B94" s="306">
        <v>154.00000000000006</v>
      </c>
      <c r="C94" s="305" t="s">
        <v>1087</v>
      </c>
      <c r="D94" s="305" t="s">
        <v>1087</v>
      </c>
      <c r="E94" s="305" t="s">
        <v>1087</v>
      </c>
      <c r="F94" s="305">
        <v>30.000000000000021</v>
      </c>
      <c r="G94" s="305" t="s">
        <v>1087</v>
      </c>
      <c r="H94" s="311">
        <v>184.00000000000009</v>
      </c>
      <c r="I94" s="411" t="s">
        <v>959</v>
      </c>
    </row>
    <row r="95" spans="1:9" ht="18" customHeight="1" x14ac:dyDescent="0.2">
      <c r="A95" s="475" t="s">
        <v>960</v>
      </c>
      <c r="B95" s="306">
        <v>174</v>
      </c>
      <c r="C95" s="305">
        <v>118</v>
      </c>
      <c r="D95" s="305">
        <v>6.0000000000000018</v>
      </c>
      <c r="E95" s="305">
        <v>10</v>
      </c>
      <c r="F95" s="305">
        <v>5</v>
      </c>
      <c r="G95" s="305">
        <v>14.000000000000002</v>
      </c>
      <c r="H95" s="311">
        <v>327</v>
      </c>
      <c r="I95" s="463" t="s">
        <v>961</v>
      </c>
    </row>
    <row r="96" spans="1:9" ht="18" customHeight="1" x14ac:dyDescent="0.2">
      <c r="A96" s="475" t="s">
        <v>962</v>
      </c>
      <c r="B96" s="306">
        <v>24</v>
      </c>
      <c r="C96" s="305">
        <v>50</v>
      </c>
      <c r="D96" s="305">
        <v>2</v>
      </c>
      <c r="E96" s="305">
        <v>1</v>
      </c>
      <c r="F96" s="305">
        <v>5</v>
      </c>
      <c r="G96" s="305" t="s">
        <v>1087</v>
      </c>
      <c r="H96" s="311">
        <v>82</v>
      </c>
      <c r="I96" s="463" t="s">
        <v>963</v>
      </c>
    </row>
    <row r="97" spans="1:9" ht="18" customHeight="1" x14ac:dyDescent="0.2">
      <c r="A97" s="475" t="s">
        <v>964</v>
      </c>
      <c r="B97" s="306">
        <v>482.99999999999977</v>
      </c>
      <c r="C97" s="305">
        <v>207.00000000000011</v>
      </c>
      <c r="D97" s="305">
        <v>2.0000000000000009</v>
      </c>
      <c r="E97" s="305">
        <v>35</v>
      </c>
      <c r="F97" s="305" t="s">
        <v>1087</v>
      </c>
      <c r="G97" s="305" t="s">
        <v>1087</v>
      </c>
      <c r="H97" s="311">
        <v>726.99999999999989</v>
      </c>
      <c r="I97" s="463" t="s">
        <v>965</v>
      </c>
    </row>
    <row r="98" spans="1:9" ht="35.25" customHeight="1" x14ac:dyDescent="0.2">
      <c r="A98" s="506" t="s">
        <v>966</v>
      </c>
      <c r="B98" s="306" t="s">
        <v>1087</v>
      </c>
      <c r="C98" s="305" t="s">
        <v>1087</v>
      </c>
      <c r="D98" s="305" t="s">
        <v>1087</v>
      </c>
      <c r="E98" s="305" t="s">
        <v>1087</v>
      </c>
      <c r="F98" s="305" t="s">
        <v>1087</v>
      </c>
      <c r="G98" s="305" t="s">
        <v>1087</v>
      </c>
      <c r="H98" s="311" t="s">
        <v>1087</v>
      </c>
      <c r="I98" s="411" t="s">
        <v>967</v>
      </c>
    </row>
    <row r="99" spans="1:9" ht="18" customHeight="1" x14ac:dyDescent="0.2">
      <c r="A99" s="475" t="s">
        <v>968</v>
      </c>
      <c r="B99" s="306">
        <v>3151.000000000005</v>
      </c>
      <c r="C99" s="305">
        <v>1557.9999999999991</v>
      </c>
      <c r="D99" s="305">
        <v>73</v>
      </c>
      <c r="E99" s="305">
        <v>96.000000000000171</v>
      </c>
      <c r="F99" s="305">
        <v>826.00000000000068</v>
      </c>
      <c r="G99" s="305">
        <v>13</v>
      </c>
      <c r="H99" s="311">
        <v>5717.0000000000045</v>
      </c>
      <c r="I99" s="463" t="s">
        <v>969</v>
      </c>
    </row>
    <row r="100" spans="1:9" ht="18" customHeight="1" x14ac:dyDescent="0.2">
      <c r="A100" s="475" t="s">
        <v>970</v>
      </c>
      <c r="B100" s="306">
        <v>418</v>
      </c>
      <c r="C100" s="305">
        <v>27.000000000000011</v>
      </c>
      <c r="D100" s="305" t="s">
        <v>1087</v>
      </c>
      <c r="E100" s="305" t="s">
        <v>1087</v>
      </c>
      <c r="F100" s="305" t="s">
        <v>1087</v>
      </c>
      <c r="G100" s="305" t="s">
        <v>1087</v>
      </c>
      <c r="H100" s="311">
        <v>445</v>
      </c>
      <c r="I100" s="463" t="s">
        <v>971</v>
      </c>
    </row>
    <row r="101" spans="1:9" ht="24.75" customHeight="1" x14ac:dyDescent="0.2">
      <c r="A101" s="475" t="s">
        <v>972</v>
      </c>
      <c r="B101" s="306">
        <v>235.00000000000009</v>
      </c>
      <c r="C101" s="305">
        <v>48.000000000000021</v>
      </c>
      <c r="D101" s="305" t="s">
        <v>1087</v>
      </c>
      <c r="E101" s="305" t="s">
        <v>1087</v>
      </c>
      <c r="F101" s="305" t="s">
        <v>1087</v>
      </c>
      <c r="G101" s="305" t="s">
        <v>1087</v>
      </c>
      <c r="H101" s="311">
        <v>283.00000000000011</v>
      </c>
      <c r="I101" s="411" t="s">
        <v>1105</v>
      </c>
    </row>
    <row r="102" spans="1:9" ht="18" customHeight="1" x14ac:dyDescent="0.2">
      <c r="A102" s="475" t="s">
        <v>974</v>
      </c>
      <c r="B102" s="306" t="s">
        <v>1087</v>
      </c>
      <c r="C102" s="305" t="s">
        <v>1087</v>
      </c>
      <c r="D102" s="305" t="s">
        <v>1087</v>
      </c>
      <c r="E102" s="305" t="s">
        <v>1087</v>
      </c>
      <c r="F102" s="305" t="s">
        <v>1087</v>
      </c>
      <c r="G102" s="305" t="s">
        <v>1087</v>
      </c>
      <c r="H102" s="311" t="s">
        <v>1087</v>
      </c>
      <c r="I102" s="463" t="s">
        <v>975</v>
      </c>
    </row>
    <row r="103" spans="1:9" ht="18" customHeight="1" x14ac:dyDescent="0.2">
      <c r="A103" s="475" t="s">
        <v>976</v>
      </c>
      <c r="B103" s="306">
        <v>98</v>
      </c>
      <c r="C103" s="305">
        <v>150.00000000000003</v>
      </c>
      <c r="D103" s="305" t="s">
        <v>1087</v>
      </c>
      <c r="E103" s="305">
        <v>15</v>
      </c>
      <c r="F103" s="305" t="s">
        <v>1087</v>
      </c>
      <c r="G103" s="305" t="s">
        <v>1087</v>
      </c>
      <c r="H103" s="311">
        <v>263</v>
      </c>
      <c r="I103" s="463" t="s">
        <v>977</v>
      </c>
    </row>
    <row r="104" spans="1:9" ht="18" customHeight="1" x14ac:dyDescent="0.2">
      <c r="A104" s="475" t="s">
        <v>978</v>
      </c>
      <c r="B104" s="306">
        <v>581.00000000000023</v>
      </c>
      <c r="C104" s="305">
        <v>750.99999999999977</v>
      </c>
      <c r="D104" s="305">
        <v>2.0000000000000004</v>
      </c>
      <c r="E104" s="305">
        <v>10</v>
      </c>
      <c r="F104" s="305">
        <v>2.0000000000000004</v>
      </c>
      <c r="G104" s="305">
        <v>6</v>
      </c>
      <c r="H104" s="311">
        <v>1352</v>
      </c>
      <c r="I104" s="463" t="s">
        <v>979</v>
      </c>
    </row>
    <row r="105" spans="1:9" ht="26.25" customHeight="1" x14ac:dyDescent="0.2">
      <c r="A105" s="475" t="s">
        <v>980</v>
      </c>
      <c r="B105" s="306">
        <v>193.00000000000003</v>
      </c>
      <c r="C105" s="305">
        <v>33</v>
      </c>
      <c r="D105" s="305">
        <v>4.0000000000000009</v>
      </c>
      <c r="E105" s="305">
        <v>5.0000000000000009</v>
      </c>
      <c r="F105" s="305">
        <v>4</v>
      </c>
      <c r="G105" s="305" t="s">
        <v>1087</v>
      </c>
      <c r="H105" s="311">
        <v>239.00000000000003</v>
      </c>
      <c r="I105" s="411" t="s">
        <v>981</v>
      </c>
    </row>
    <row r="106" spans="1:9" ht="18" customHeight="1" x14ac:dyDescent="0.2">
      <c r="A106" s="465" t="s">
        <v>982</v>
      </c>
      <c r="B106" s="314">
        <v>2197.0000000000027</v>
      </c>
      <c r="C106" s="305">
        <v>2357.9999999999991</v>
      </c>
      <c r="D106" s="305">
        <v>44</v>
      </c>
      <c r="E106" s="305">
        <v>45</v>
      </c>
      <c r="F106" s="305">
        <v>109.00000000000001</v>
      </c>
      <c r="G106" s="305">
        <v>16</v>
      </c>
      <c r="H106" s="311">
        <v>4769.0000000000018</v>
      </c>
      <c r="I106" s="463" t="s">
        <v>983</v>
      </c>
    </row>
    <row r="107" spans="1:9" ht="18" customHeight="1" x14ac:dyDescent="0.2">
      <c r="A107" s="465" t="s">
        <v>984</v>
      </c>
      <c r="B107" s="314">
        <v>524.00000000000011</v>
      </c>
      <c r="C107" s="305" t="s">
        <v>1087</v>
      </c>
      <c r="D107" s="305">
        <v>12.000000000000004</v>
      </c>
      <c r="E107" s="305" t="s">
        <v>1087</v>
      </c>
      <c r="F107" s="305" t="s">
        <v>1087</v>
      </c>
      <c r="G107" s="305" t="s">
        <v>1087</v>
      </c>
      <c r="H107" s="311">
        <v>536.00000000000011</v>
      </c>
      <c r="I107" s="463" t="s">
        <v>985</v>
      </c>
    </row>
    <row r="108" spans="1:9" ht="18" customHeight="1" x14ac:dyDescent="0.2">
      <c r="A108" s="465" t="s">
        <v>986</v>
      </c>
      <c r="B108" s="314">
        <v>10</v>
      </c>
      <c r="C108" s="305">
        <v>212</v>
      </c>
      <c r="D108" s="305" t="s">
        <v>1087</v>
      </c>
      <c r="E108" s="305" t="s">
        <v>1087</v>
      </c>
      <c r="F108" s="305" t="s">
        <v>1087</v>
      </c>
      <c r="G108" s="305" t="s">
        <v>1087</v>
      </c>
      <c r="H108" s="311">
        <v>222</v>
      </c>
      <c r="I108" s="411" t="s">
        <v>987</v>
      </c>
    </row>
    <row r="109" spans="1:9" ht="18" customHeight="1" x14ac:dyDescent="0.2">
      <c r="A109" s="465" t="s">
        <v>988</v>
      </c>
      <c r="B109" s="314">
        <v>800.00000000000045</v>
      </c>
      <c r="C109" s="305">
        <v>266</v>
      </c>
      <c r="D109" s="305">
        <v>6</v>
      </c>
      <c r="E109" s="305">
        <v>17.000000000000011</v>
      </c>
      <c r="F109" s="305">
        <v>144</v>
      </c>
      <c r="G109" s="305" t="s">
        <v>1087</v>
      </c>
      <c r="H109" s="311">
        <v>1233.0000000000005</v>
      </c>
      <c r="I109" s="463" t="s">
        <v>989</v>
      </c>
    </row>
    <row r="110" spans="1:9" ht="18" customHeight="1" x14ac:dyDescent="0.2">
      <c r="A110" s="465" t="s">
        <v>990</v>
      </c>
      <c r="B110" s="314" t="s">
        <v>1087</v>
      </c>
      <c r="C110" s="305" t="s">
        <v>1087</v>
      </c>
      <c r="D110" s="305" t="s">
        <v>1087</v>
      </c>
      <c r="E110" s="305" t="s">
        <v>1087</v>
      </c>
      <c r="F110" s="305" t="s">
        <v>1087</v>
      </c>
      <c r="G110" s="305" t="s">
        <v>1087</v>
      </c>
      <c r="H110" s="311" t="s">
        <v>1087</v>
      </c>
      <c r="I110" s="463" t="s">
        <v>991</v>
      </c>
    </row>
    <row r="111" spans="1:9" ht="18" customHeight="1" x14ac:dyDescent="0.2">
      <c r="A111" s="465" t="s">
        <v>992</v>
      </c>
      <c r="B111" s="314" t="s">
        <v>1087</v>
      </c>
      <c r="C111" s="305" t="s">
        <v>1087</v>
      </c>
      <c r="D111" s="305" t="s">
        <v>1087</v>
      </c>
      <c r="E111" s="305" t="s">
        <v>1087</v>
      </c>
      <c r="F111" s="305" t="s">
        <v>1087</v>
      </c>
      <c r="G111" s="305" t="s">
        <v>1087</v>
      </c>
      <c r="H111" s="311" t="s">
        <v>1087</v>
      </c>
      <c r="I111" s="463" t="s">
        <v>993</v>
      </c>
    </row>
    <row r="112" spans="1:9" ht="18" customHeight="1" x14ac:dyDescent="0.2">
      <c r="A112" s="465" t="s">
        <v>994</v>
      </c>
      <c r="B112" s="314">
        <v>25</v>
      </c>
      <c r="C112" s="305" t="s">
        <v>1087</v>
      </c>
      <c r="D112" s="305" t="s">
        <v>1087</v>
      </c>
      <c r="E112" s="305" t="s">
        <v>1087</v>
      </c>
      <c r="F112" s="305">
        <v>25</v>
      </c>
      <c r="G112" s="305" t="s">
        <v>1087</v>
      </c>
      <c r="H112" s="311">
        <v>50</v>
      </c>
      <c r="I112" s="463" t="s">
        <v>995</v>
      </c>
    </row>
    <row r="113" spans="1:9" ht="18" customHeight="1" x14ac:dyDescent="0.2">
      <c r="A113" s="465" t="s">
        <v>996</v>
      </c>
      <c r="B113" s="314">
        <v>3143.9999999999968</v>
      </c>
      <c r="C113" s="305">
        <v>3825</v>
      </c>
      <c r="D113" s="305">
        <v>56</v>
      </c>
      <c r="E113" s="305">
        <v>32.000000000000028</v>
      </c>
      <c r="F113" s="305">
        <v>202.00000000000028</v>
      </c>
      <c r="G113" s="305">
        <v>5</v>
      </c>
      <c r="H113" s="311">
        <v>7263.9999999999964</v>
      </c>
      <c r="I113" s="463" t="s">
        <v>997</v>
      </c>
    </row>
    <row r="114" spans="1:9" ht="18" customHeight="1" x14ac:dyDescent="0.2">
      <c r="A114" s="465" t="s">
        <v>998</v>
      </c>
      <c r="B114" s="314">
        <v>240</v>
      </c>
      <c r="C114" s="305" t="s">
        <v>1087</v>
      </c>
      <c r="D114" s="305" t="s">
        <v>1087</v>
      </c>
      <c r="E114" s="305" t="s">
        <v>1087</v>
      </c>
      <c r="F114" s="305" t="s">
        <v>1087</v>
      </c>
      <c r="G114" s="305" t="s">
        <v>1087</v>
      </c>
      <c r="H114" s="311">
        <v>240</v>
      </c>
      <c r="I114" s="463" t="s">
        <v>999</v>
      </c>
    </row>
    <row r="115" spans="1:9" ht="18" customHeight="1" x14ac:dyDescent="0.2">
      <c r="A115" s="465" t="s">
        <v>1000</v>
      </c>
      <c r="B115" s="314">
        <v>78</v>
      </c>
      <c r="C115" s="305">
        <v>30</v>
      </c>
      <c r="D115" s="305">
        <v>8</v>
      </c>
      <c r="E115" s="305" t="s">
        <v>1087</v>
      </c>
      <c r="F115" s="305" t="s">
        <v>1087</v>
      </c>
      <c r="G115" s="305" t="s">
        <v>1087</v>
      </c>
      <c r="H115" s="311">
        <v>116</v>
      </c>
      <c r="I115" s="463" t="s">
        <v>1001</v>
      </c>
    </row>
    <row r="116" spans="1:9" ht="18" customHeight="1" x14ac:dyDescent="0.2">
      <c r="A116" s="465" t="s">
        <v>1002</v>
      </c>
      <c r="B116" s="314" t="s">
        <v>1087</v>
      </c>
      <c r="C116" s="305" t="s">
        <v>1087</v>
      </c>
      <c r="D116" s="305" t="s">
        <v>1087</v>
      </c>
      <c r="E116" s="305" t="s">
        <v>1087</v>
      </c>
      <c r="F116" s="305" t="s">
        <v>1087</v>
      </c>
      <c r="G116" s="305" t="s">
        <v>1087</v>
      </c>
      <c r="H116" s="311" t="s">
        <v>1087</v>
      </c>
      <c r="I116" s="463" t="s">
        <v>1003</v>
      </c>
    </row>
    <row r="117" spans="1:9" ht="18" customHeight="1" x14ac:dyDescent="0.2">
      <c r="A117" s="465" t="s">
        <v>1004</v>
      </c>
      <c r="B117" s="314">
        <v>81</v>
      </c>
      <c r="C117" s="305">
        <v>10</v>
      </c>
      <c r="D117" s="305">
        <v>15</v>
      </c>
      <c r="E117" s="305" t="s">
        <v>1087</v>
      </c>
      <c r="F117" s="305">
        <v>5</v>
      </c>
      <c r="G117" s="305">
        <v>2</v>
      </c>
      <c r="H117" s="311">
        <v>113</v>
      </c>
      <c r="I117" s="411" t="s">
        <v>1005</v>
      </c>
    </row>
    <row r="118" spans="1:9" ht="18" customHeight="1" x14ac:dyDescent="0.2">
      <c r="A118" s="467" t="s">
        <v>1006</v>
      </c>
      <c r="B118" s="405">
        <v>15.000000000000004</v>
      </c>
      <c r="C118" s="406">
        <v>10</v>
      </c>
      <c r="D118" s="406" t="s">
        <v>1087</v>
      </c>
      <c r="E118" s="406" t="s">
        <v>1087</v>
      </c>
      <c r="F118" s="406" t="s">
        <v>1087</v>
      </c>
      <c r="G118" s="406" t="s">
        <v>1087</v>
      </c>
      <c r="H118" s="407">
        <v>25.000000000000004</v>
      </c>
      <c r="I118" s="464" t="s">
        <v>1007</v>
      </c>
    </row>
    <row r="119" spans="1:9" ht="18" customHeight="1" x14ac:dyDescent="0.2">
      <c r="A119" s="343" t="s">
        <v>569</v>
      </c>
      <c r="H119" s="540"/>
      <c r="I119" s="353" t="s">
        <v>570</v>
      </c>
    </row>
    <row r="120" spans="1:9" ht="18" customHeight="1" x14ac:dyDescent="0.2">
      <c r="A120" s="842" t="s">
        <v>677</v>
      </c>
      <c r="B120" s="842"/>
      <c r="C120" s="842"/>
      <c r="D120" s="842"/>
      <c r="E120" s="842"/>
      <c r="F120" s="842"/>
      <c r="G120" s="842"/>
      <c r="H120" s="842"/>
      <c r="I120" s="842"/>
    </row>
    <row r="121" spans="1:9" ht="18" customHeight="1" x14ac:dyDescent="0.2">
      <c r="A121" s="689" t="s">
        <v>730</v>
      </c>
      <c r="B121" s="689"/>
      <c r="C121" s="689"/>
      <c r="D121" s="689"/>
      <c r="E121" s="689"/>
      <c r="F121" s="689"/>
      <c r="G121" s="689"/>
      <c r="H121" s="689"/>
      <c r="I121" s="689"/>
    </row>
    <row r="122" spans="1:9" ht="18" customHeight="1" x14ac:dyDescent="0.2">
      <c r="A122" s="689" t="s">
        <v>641</v>
      </c>
      <c r="B122" s="689"/>
      <c r="C122" s="689"/>
      <c r="D122" s="689"/>
      <c r="E122" s="689"/>
      <c r="F122" s="689"/>
      <c r="G122" s="689"/>
      <c r="H122" s="689"/>
      <c r="I122" s="689"/>
    </row>
    <row r="123" spans="1:9" ht="6" customHeight="1" x14ac:dyDescent="0.2">
      <c r="A123" s="97"/>
      <c r="B123" s="50"/>
      <c r="C123" s="84"/>
      <c r="D123" s="84"/>
      <c r="E123" s="84"/>
      <c r="F123" s="84"/>
      <c r="G123" s="50"/>
      <c r="H123" s="97"/>
      <c r="I123" s="97"/>
    </row>
    <row r="124" spans="1:9" ht="18" customHeight="1" x14ac:dyDescent="0.2">
      <c r="A124" s="836" t="s">
        <v>179</v>
      </c>
      <c r="B124" s="203" t="s">
        <v>555</v>
      </c>
      <c r="C124" s="203"/>
      <c r="D124" s="203"/>
      <c r="E124" s="203"/>
      <c r="F124" s="203"/>
      <c r="G124" s="204" t="s">
        <v>556</v>
      </c>
      <c r="H124" s="868" t="s">
        <v>0</v>
      </c>
      <c r="I124" s="859" t="s">
        <v>180</v>
      </c>
    </row>
    <row r="125" spans="1:9" ht="18" customHeight="1" x14ac:dyDescent="0.2">
      <c r="A125" s="857"/>
      <c r="B125" s="205" t="s">
        <v>136</v>
      </c>
      <c r="C125" s="206" t="s">
        <v>137</v>
      </c>
      <c r="D125" s="206" t="s">
        <v>133</v>
      </c>
      <c r="E125" s="206" t="s">
        <v>138</v>
      </c>
      <c r="F125" s="206" t="s">
        <v>176</v>
      </c>
      <c r="G125" s="206" t="s">
        <v>62</v>
      </c>
      <c r="H125" s="869"/>
      <c r="I125" s="860"/>
    </row>
    <row r="126" spans="1:9" ht="18" customHeight="1" x14ac:dyDescent="0.2">
      <c r="A126" s="858"/>
      <c r="B126" s="209" t="s">
        <v>139</v>
      </c>
      <c r="C126" s="210" t="s">
        <v>140</v>
      </c>
      <c r="D126" s="210" t="s">
        <v>181</v>
      </c>
      <c r="E126" s="210" t="s">
        <v>141</v>
      </c>
      <c r="F126" s="210" t="s">
        <v>177</v>
      </c>
      <c r="G126" s="210" t="s">
        <v>534</v>
      </c>
      <c r="H126" s="870"/>
      <c r="I126" s="861"/>
    </row>
    <row r="127" spans="1:9" ht="18" customHeight="1" x14ac:dyDescent="0.2">
      <c r="A127" s="495" t="s">
        <v>1008</v>
      </c>
      <c r="B127" s="496">
        <v>50</v>
      </c>
      <c r="C127" s="387" t="s">
        <v>1087</v>
      </c>
      <c r="D127" s="387" t="s">
        <v>1087</v>
      </c>
      <c r="E127" s="387" t="s">
        <v>1087</v>
      </c>
      <c r="F127" s="387">
        <v>50</v>
      </c>
      <c r="G127" s="387" t="s">
        <v>1087</v>
      </c>
      <c r="H127" s="310">
        <v>100</v>
      </c>
      <c r="I127" s="532" t="s">
        <v>1009</v>
      </c>
    </row>
    <row r="128" spans="1:9" ht="18" customHeight="1" x14ac:dyDescent="0.2">
      <c r="A128" s="475" t="s">
        <v>1010</v>
      </c>
      <c r="B128" s="306" t="s">
        <v>1087</v>
      </c>
      <c r="C128" s="305" t="s">
        <v>1087</v>
      </c>
      <c r="D128" s="305" t="s">
        <v>1087</v>
      </c>
      <c r="E128" s="305" t="s">
        <v>1087</v>
      </c>
      <c r="F128" s="305" t="s">
        <v>1087</v>
      </c>
      <c r="G128" s="305" t="s">
        <v>1087</v>
      </c>
      <c r="H128" s="311" t="s">
        <v>1087</v>
      </c>
      <c r="I128" s="411" t="s">
        <v>1011</v>
      </c>
    </row>
    <row r="129" spans="1:9" ht="18" customHeight="1" x14ac:dyDescent="0.2">
      <c r="A129" s="475" t="s">
        <v>1012</v>
      </c>
      <c r="B129" s="306">
        <v>120</v>
      </c>
      <c r="C129" s="305">
        <v>200</v>
      </c>
      <c r="D129" s="305">
        <v>3</v>
      </c>
      <c r="E129" s="305" t="s">
        <v>1087</v>
      </c>
      <c r="F129" s="305">
        <v>135</v>
      </c>
      <c r="G129" s="305" t="s">
        <v>1087</v>
      </c>
      <c r="H129" s="311">
        <v>458</v>
      </c>
      <c r="I129" s="463" t="s">
        <v>1013</v>
      </c>
    </row>
    <row r="130" spans="1:9" ht="18" customHeight="1" x14ac:dyDescent="0.2">
      <c r="A130" s="475" t="s">
        <v>1014</v>
      </c>
      <c r="B130" s="306" t="s">
        <v>1087</v>
      </c>
      <c r="C130" s="305" t="s">
        <v>1087</v>
      </c>
      <c r="D130" s="305" t="s">
        <v>1087</v>
      </c>
      <c r="E130" s="305" t="s">
        <v>1087</v>
      </c>
      <c r="F130" s="305" t="s">
        <v>1087</v>
      </c>
      <c r="G130" s="305" t="s">
        <v>1087</v>
      </c>
      <c r="H130" s="311" t="s">
        <v>1087</v>
      </c>
      <c r="I130" s="463" t="s">
        <v>1015</v>
      </c>
    </row>
    <row r="131" spans="1:9" ht="18" customHeight="1" x14ac:dyDescent="0.2">
      <c r="A131" s="475" t="s">
        <v>1016</v>
      </c>
      <c r="B131" s="306">
        <v>195</v>
      </c>
      <c r="C131" s="305">
        <v>100</v>
      </c>
      <c r="D131" s="305" t="s">
        <v>1087</v>
      </c>
      <c r="E131" s="305" t="s">
        <v>1087</v>
      </c>
      <c r="F131" s="305">
        <v>29</v>
      </c>
      <c r="G131" s="305" t="s">
        <v>1087</v>
      </c>
      <c r="H131" s="311">
        <v>324</v>
      </c>
      <c r="I131" s="463" t="s">
        <v>1017</v>
      </c>
    </row>
    <row r="132" spans="1:9" ht="18" customHeight="1" x14ac:dyDescent="0.2">
      <c r="A132" s="475" t="s">
        <v>1018</v>
      </c>
      <c r="B132" s="306" t="s">
        <v>1087</v>
      </c>
      <c r="C132" s="305" t="s">
        <v>1087</v>
      </c>
      <c r="D132" s="305" t="s">
        <v>1087</v>
      </c>
      <c r="E132" s="305" t="s">
        <v>1087</v>
      </c>
      <c r="F132" s="305" t="s">
        <v>1087</v>
      </c>
      <c r="G132" s="305" t="s">
        <v>1087</v>
      </c>
      <c r="H132" s="311" t="s">
        <v>1087</v>
      </c>
      <c r="I132" s="463" t="s">
        <v>1019</v>
      </c>
    </row>
    <row r="133" spans="1:9" ht="18" customHeight="1" x14ac:dyDescent="0.2">
      <c r="A133" s="475" t="s">
        <v>1020</v>
      </c>
      <c r="B133" s="306">
        <v>115</v>
      </c>
      <c r="C133" s="305">
        <v>115</v>
      </c>
      <c r="D133" s="305">
        <v>20</v>
      </c>
      <c r="E133" s="305" t="s">
        <v>1087</v>
      </c>
      <c r="F133" s="305">
        <v>8</v>
      </c>
      <c r="G133" s="305">
        <v>2</v>
      </c>
      <c r="H133" s="311">
        <v>260</v>
      </c>
      <c r="I133" s="463" t="s">
        <v>1021</v>
      </c>
    </row>
    <row r="134" spans="1:9" ht="34.5" customHeight="1" x14ac:dyDescent="0.2">
      <c r="A134" s="506" t="s">
        <v>1022</v>
      </c>
      <c r="B134" s="306" t="s">
        <v>1087</v>
      </c>
      <c r="C134" s="305" t="s">
        <v>1087</v>
      </c>
      <c r="D134" s="305" t="s">
        <v>1087</v>
      </c>
      <c r="E134" s="305" t="s">
        <v>1087</v>
      </c>
      <c r="F134" s="305" t="s">
        <v>1087</v>
      </c>
      <c r="G134" s="305" t="s">
        <v>1087</v>
      </c>
      <c r="H134" s="311" t="s">
        <v>1087</v>
      </c>
      <c r="I134" s="411" t="s">
        <v>1023</v>
      </c>
    </row>
    <row r="135" spans="1:9" ht="18" customHeight="1" x14ac:dyDescent="0.2">
      <c r="A135" s="475" t="s">
        <v>1024</v>
      </c>
      <c r="B135" s="306">
        <v>50</v>
      </c>
      <c r="C135" s="305" t="s">
        <v>1087</v>
      </c>
      <c r="D135" s="305">
        <v>4</v>
      </c>
      <c r="E135" s="305" t="s">
        <v>1087</v>
      </c>
      <c r="F135" s="305" t="s">
        <v>1087</v>
      </c>
      <c r="G135" s="305" t="s">
        <v>1087</v>
      </c>
      <c r="H135" s="311">
        <v>54</v>
      </c>
      <c r="I135" s="463" t="s">
        <v>1108</v>
      </c>
    </row>
    <row r="136" spans="1:9" ht="18" customHeight="1" x14ac:dyDescent="0.2">
      <c r="A136" s="475" t="s">
        <v>1025</v>
      </c>
      <c r="B136" s="306">
        <v>4</v>
      </c>
      <c r="C136" s="305" t="s">
        <v>1087</v>
      </c>
      <c r="D136" s="305" t="s">
        <v>1087</v>
      </c>
      <c r="E136" s="305" t="s">
        <v>1087</v>
      </c>
      <c r="F136" s="305" t="s">
        <v>1087</v>
      </c>
      <c r="G136" s="305" t="s">
        <v>1087</v>
      </c>
      <c r="H136" s="311">
        <v>4</v>
      </c>
      <c r="I136" s="463" t="s">
        <v>1026</v>
      </c>
    </row>
    <row r="137" spans="1:9" ht="18" customHeight="1" x14ac:dyDescent="0.2">
      <c r="A137" s="465" t="s">
        <v>1027</v>
      </c>
      <c r="B137" s="314">
        <v>4662.0000000000027</v>
      </c>
      <c r="C137" s="305">
        <v>4054</v>
      </c>
      <c r="D137" s="305">
        <v>99.000000000000014</v>
      </c>
      <c r="E137" s="305">
        <v>189</v>
      </c>
      <c r="F137" s="305">
        <v>1389.0000000000011</v>
      </c>
      <c r="G137" s="305">
        <v>156</v>
      </c>
      <c r="H137" s="311">
        <v>10549.000000000005</v>
      </c>
      <c r="I137" s="463" t="s">
        <v>1028</v>
      </c>
    </row>
    <row r="138" spans="1:9" ht="18" customHeight="1" x14ac:dyDescent="0.2">
      <c r="A138" s="465" t="s">
        <v>1029</v>
      </c>
      <c r="B138" s="314" t="s">
        <v>1087</v>
      </c>
      <c r="C138" s="305" t="s">
        <v>1087</v>
      </c>
      <c r="D138" s="305" t="s">
        <v>1087</v>
      </c>
      <c r="E138" s="305" t="s">
        <v>1087</v>
      </c>
      <c r="F138" s="305" t="s">
        <v>1087</v>
      </c>
      <c r="G138" s="305" t="s">
        <v>1087</v>
      </c>
      <c r="H138" s="311" t="s">
        <v>1087</v>
      </c>
      <c r="I138" s="463" t="s">
        <v>1030</v>
      </c>
    </row>
    <row r="139" spans="1:9" ht="36.75" customHeight="1" x14ac:dyDescent="0.2">
      <c r="A139" s="506" t="s">
        <v>1054</v>
      </c>
      <c r="B139" s="314">
        <v>12.000000000000002</v>
      </c>
      <c r="C139" s="305" t="s">
        <v>1087</v>
      </c>
      <c r="D139" s="305" t="s">
        <v>1087</v>
      </c>
      <c r="E139" s="305" t="s">
        <v>1087</v>
      </c>
      <c r="F139" s="305" t="s">
        <v>1087</v>
      </c>
      <c r="G139" s="305" t="s">
        <v>1087</v>
      </c>
      <c r="H139" s="311">
        <v>12.000000000000002</v>
      </c>
      <c r="I139" s="411" t="s">
        <v>1031</v>
      </c>
    </row>
    <row r="140" spans="1:9" ht="18" customHeight="1" x14ac:dyDescent="0.2">
      <c r="A140" s="465" t="s">
        <v>1032</v>
      </c>
      <c r="B140" s="314">
        <v>1231.0000000000005</v>
      </c>
      <c r="C140" s="305">
        <v>680.00000000000011</v>
      </c>
      <c r="D140" s="305">
        <v>9</v>
      </c>
      <c r="E140" s="305" t="s">
        <v>1087</v>
      </c>
      <c r="F140" s="305">
        <v>57</v>
      </c>
      <c r="G140" s="305" t="s">
        <v>1087</v>
      </c>
      <c r="H140" s="311">
        <v>1977.0000000000005</v>
      </c>
      <c r="I140" s="463" t="s">
        <v>1033</v>
      </c>
    </row>
    <row r="141" spans="1:9" ht="18" customHeight="1" x14ac:dyDescent="0.2">
      <c r="A141" s="465" t="s">
        <v>1034</v>
      </c>
      <c r="B141" s="314">
        <v>100</v>
      </c>
      <c r="C141" s="305" t="s">
        <v>1087</v>
      </c>
      <c r="D141" s="305" t="s">
        <v>1087</v>
      </c>
      <c r="E141" s="305" t="s">
        <v>1087</v>
      </c>
      <c r="F141" s="305">
        <v>100</v>
      </c>
      <c r="G141" s="305" t="s">
        <v>1087</v>
      </c>
      <c r="H141" s="311">
        <v>200</v>
      </c>
      <c r="I141" s="463" t="s">
        <v>1035</v>
      </c>
    </row>
    <row r="142" spans="1:9" ht="18" customHeight="1" x14ac:dyDescent="0.2">
      <c r="A142" s="465" t="s">
        <v>1036</v>
      </c>
      <c r="B142" s="314">
        <v>554.00000000000011</v>
      </c>
      <c r="C142" s="305">
        <v>193.99999999999991</v>
      </c>
      <c r="D142" s="305">
        <v>2.0000000000000013</v>
      </c>
      <c r="E142" s="305">
        <v>6</v>
      </c>
      <c r="F142" s="305">
        <v>307.00000000000011</v>
      </c>
      <c r="G142" s="305" t="s">
        <v>1087</v>
      </c>
      <c r="H142" s="311">
        <v>1063</v>
      </c>
      <c r="I142" s="463" t="s">
        <v>1037</v>
      </c>
    </row>
    <row r="143" spans="1:9" ht="18" customHeight="1" x14ac:dyDescent="0.2">
      <c r="A143" s="465" t="s">
        <v>1038</v>
      </c>
      <c r="B143" s="314">
        <v>140</v>
      </c>
      <c r="C143" s="305" t="s">
        <v>1087</v>
      </c>
      <c r="D143" s="305">
        <v>15</v>
      </c>
      <c r="E143" s="305" t="s">
        <v>1087</v>
      </c>
      <c r="F143" s="305">
        <v>6</v>
      </c>
      <c r="G143" s="305" t="s">
        <v>1087</v>
      </c>
      <c r="H143" s="311">
        <v>161</v>
      </c>
      <c r="I143" s="463" t="s">
        <v>1039</v>
      </c>
    </row>
    <row r="144" spans="1:9" ht="18" customHeight="1" x14ac:dyDescent="0.2">
      <c r="A144" s="465" t="s">
        <v>1040</v>
      </c>
      <c r="B144" s="314">
        <v>30</v>
      </c>
      <c r="C144" s="305" t="s">
        <v>1087</v>
      </c>
      <c r="D144" s="305" t="s">
        <v>1087</v>
      </c>
      <c r="E144" s="305" t="s">
        <v>1087</v>
      </c>
      <c r="F144" s="305" t="s">
        <v>1087</v>
      </c>
      <c r="G144" s="305" t="s">
        <v>1087</v>
      </c>
      <c r="H144" s="311">
        <v>30</v>
      </c>
      <c r="I144" s="463" t="s">
        <v>1041</v>
      </c>
    </row>
    <row r="145" spans="1:9" ht="18" customHeight="1" x14ac:dyDescent="0.2">
      <c r="A145" s="465" t="s">
        <v>1042</v>
      </c>
      <c r="B145" s="314">
        <v>55</v>
      </c>
      <c r="C145" s="305" t="s">
        <v>1087</v>
      </c>
      <c r="D145" s="305" t="s">
        <v>1087</v>
      </c>
      <c r="E145" s="305" t="s">
        <v>1087</v>
      </c>
      <c r="F145" s="305" t="s">
        <v>1087</v>
      </c>
      <c r="G145" s="305" t="s">
        <v>1087</v>
      </c>
      <c r="H145" s="311">
        <v>55</v>
      </c>
      <c r="I145" s="463" t="s">
        <v>1043</v>
      </c>
    </row>
    <row r="146" spans="1:9" ht="18" customHeight="1" x14ac:dyDescent="0.2">
      <c r="A146" s="465" t="s">
        <v>1044</v>
      </c>
      <c r="B146" s="314">
        <v>186.00000000000003</v>
      </c>
      <c r="C146" s="305" t="s">
        <v>1087</v>
      </c>
      <c r="D146" s="305" t="s">
        <v>1087</v>
      </c>
      <c r="E146" s="305" t="s">
        <v>1087</v>
      </c>
      <c r="F146" s="305" t="s">
        <v>1087</v>
      </c>
      <c r="G146" s="305" t="s">
        <v>1087</v>
      </c>
      <c r="H146" s="311">
        <v>186.00000000000003</v>
      </c>
      <c r="I146" s="463" t="s">
        <v>1045</v>
      </c>
    </row>
    <row r="147" spans="1:9" ht="18" customHeight="1" x14ac:dyDescent="0.2">
      <c r="A147" s="465" t="s">
        <v>1046</v>
      </c>
      <c r="B147" s="314" t="s">
        <v>1087</v>
      </c>
      <c r="C147" s="305" t="s">
        <v>1087</v>
      </c>
      <c r="D147" s="305" t="s">
        <v>1087</v>
      </c>
      <c r="E147" s="305" t="s">
        <v>1087</v>
      </c>
      <c r="F147" s="305" t="s">
        <v>1087</v>
      </c>
      <c r="G147" s="305" t="s">
        <v>1087</v>
      </c>
      <c r="H147" s="311" t="s">
        <v>1087</v>
      </c>
      <c r="I147" s="463" t="s">
        <v>1047</v>
      </c>
    </row>
    <row r="148" spans="1:9" ht="18" customHeight="1" x14ac:dyDescent="0.2">
      <c r="A148" s="465" t="s">
        <v>1048</v>
      </c>
      <c r="B148" s="314">
        <v>68</v>
      </c>
      <c r="C148" s="305">
        <v>310</v>
      </c>
      <c r="D148" s="305">
        <v>50</v>
      </c>
      <c r="E148" s="305" t="s">
        <v>1087</v>
      </c>
      <c r="F148" s="305" t="s">
        <v>1087</v>
      </c>
      <c r="G148" s="305" t="s">
        <v>1087</v>
      </c>
      <c r="H148" s="311">
        <v>428</v>
      </c>
      <c r="I148" s="411" t="s">
        <v>1049</v>
      </c>
    </row>
    <row r="149" spans="1:9" ht="18" customHeight="1" x14ac:dyDescent="0.2">
      <c r="A149" s="465" t="s">
        <v>1050</v>
      </c>
      <c r="B149" s="314" t="s">
        <v>1087</v>
      </c>
      <c r="C149" s="305" t="s">
        <v>1087</v>
      </c>
      <c r="D149" s="305" t="s">
        <v>1087</v>
      </c>
      <c r="E149" s="305" t="s">
        <v>1087</v>
      </c>
      <c r="F149" s="305" t="s">
        <v>1087</v>
      </c>
      <c r="G149" s="305" t="s">
        <v>1087</v>
      </c>
      <c r="H149" s="311" t="s">
        <v>1087</v>
      </c>
      <c r="I149" s="463" t="s">
        <v>1051</v>
      </c>
    </row>
    <row r="150" spans="1:9" ht="18" customHeight="1" x14ac:dyDescent="0.2">
      <c r="A150" s="467" t="s">
        <v>1052</v>
      </c>
      <c r="B150" s="405">
        <v>321</v>
      </c>
      <c r="C150" s="406">
        <v>245</v>
      </c>
      <c r="D150" s="406">
        <v>6</v>
      </c>
      <c r="E150" s="406">
        <v>4</v>
      </c>
      <c r="F150" s="406">
        <v>4</v>
      </c>
      <c r="G150" s="406" t="s">
        <v>1087</v>
      </c>
      <c r="H150" s="407">
        <v>580</v>
      </c>
      <c r="I150" s="464" t="s">
        <v>1053</v>
      </c>
    </row>
    <row r="151" spans="1:9" ht="18" customHeight="1" x14ac:dyDescent="0.2">
      <c r="A151" s="247" t="s">
        <v>569</v>
      </c>
      <c r="H151" s="540"/>
      <c r="I151" s="292" t="s">
        <v>570</v>
      </c>
    </row>
  </sheetData>
  <mergeCells count="24">
    <mergeCell ref="A120:I120"/>
    <mergeCell ref="A121:I121"/>
    <mergeCell ref="A122:I122"/>
    <mergeCell ref="A124:A126"/>
    <mergeCell ref="H124:H126"/>
    <mergeCell ref="I124:I126"/>
    <mergeCell ref="A42:I42"/>
    <mergeCell ref="A44:I44"/>
    <mergeCell ref="A46:A48"/>
    <mergeCell ref="H46:H48"/>
    <mergeCell ref="I46:I48"/>
    <mergeCell ref="A43:I43"/>
    <mergeCell ref="A1:I1"/>
    <mergeCell ref="A3:I3"/>
    <mergeCell ref="A5:A7"/>
    <mergeCell ref="H5:H7"/>
    <mergeCell ref="I5:I7"/>
    <mergeCell ref="A2:I2"/>
    <mergeCell ref="A82:I82"/>
    <mergeCell ref="A83:I83"/>
    <mergeCell ref="A84:I84"/>
    <mergeCell ref="A86:A88"/>
    <mergeCell ref="H86:H88"/>
    <mergeCell ref="I86:I8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1" max="8" man="1"/>
    <brk id="81" max="8" man="1"/>
    <brk id="119" max="8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rightToLeft="1" view="pageBreakPreview" topLeftCell="A130" zoomScaleNormal="80" workbookViewId="0">
      <selection activeCell="A134" sqref="A134"/>
    </sheetView>
  </sheetViews>
  <sheetFormatPr defaultRowHeight="12.75" x14ac:dyDescent="0.2"/>
  <cols>
    <col min="1" max="1" width="19" style="59" customWidth="1"/>
    <col min="2" max="2" width="17.28515625" style="59" bestFit="1" customWidth="1"/>
    <col min="3" max="3" width="14.7109375" style="59" bestFit="1" customWidth="1"/>
    <col min="4" max="4" width="6.7109375" style="60" bestFit="1" customWidth="1"/>
    <col min="5" max="5" width="31.5703125" style="59" customWidth="1"/>
    <col min="6" max="9" width="9" style="59"/>
    <col min="10" max="10" width="9" style="23"/>
    <col min="11" max="11" width="9" style="59"/>
    <col min="12" max="14" width="9" style="23"/>
    <col min="15" max="242" width="9" style="59"/>
    <col min="243" max="243" width="11.7109375" style="59" customWidth="1"/>
    <col min="244" max="245" width="17" style="59" customWidth="1"/>
    <col min="246" max="246" width="14.85546875" style="59" customWidth="1"/>
    <col min="247" max="247" width="17.42578125" style="59" customWidth="1"/>
    <col min="248" max="498" width="9" style="59"/>
    <col min="499" max="499" width="11.7109375" style="59" customWidth="1"/>
    <col min="500" max="501" width="17" style="59" customWidth="1"/>
    <col min="502" max="502" width="14.85546875" style="59" customWidth="1"/>
    <col min="503" max="503" width="17.42578125" style="59" customWidth="1"/>
    <col min="504" max="754" width="9" style="59"/>
    <col min="755" max="755" width="11.7109375" style="59" customWidth="1"/>
    <col min="756" max="757" width="17" style="59" customWidth="1"/>
    <col min="758" max="758" width="14.85546875" style="59" customWidth="1"/>
    <col min="759" max="759" width="17.42578125" style="59" customWidth="1"/>
    <col min="760" max="1010" width="9" style="59"/>
    <col min="1011" max="1011" width="11.7109375" style="59" customWidth="1"/>
    <col min="1012" max="1013" width="17" style="59" customWidth="1"/>
    <col min="1014" max="1014" width="14.85546875" style="59" customWidth="1"/>
    <col min="1015" max="1015" width="17.42578125" style="59" customWidth="1"/>
    <col min="1016" max="1266" width="9" style="59"/>
    <col min="1267" max="1267" width="11.7109375" style="59" customWidth="1"/>
    <col min="1268" max="1269" width="17" style="59" customWidth="1"/>
    <col min="1270" max="1270" width="14.85546875" style="59" customWidth="1"/>
    <col min="1271" max="1271" width="17.42578125" style="59" customWidth="1"/>
    <col min="1272" max="1522" width="9" style="59"/>
    <col min="1523" max="1523" width="11.7109375" style="59" customWidth="1"/>
    <col min="1524" max="1525" width="17" style="59" customWidth="1"/>
    <col min="1526" max="1526" width="14.85546875" style="59" customWidth="1"/>
    <col min="1527" max="1527" width="17.42578125" style="59" customWidth="1"/>
    <col min="1528" max="1778" width="9" style="59"/>
    <col min="1779" max="1779" width="11.7109375" style="59" customWidth="1"/>
    <col min="1780" max="1781" width="17" style="59" customWidth="1"/>
    <col min="1782" max="1782" width="14.85546875" style="59" customWidth="1"/>
    <col min="1783" max="1783" width="17.42578125" style="59" customWidth="1"/>
    <col min="1784" max="2034" width="9" style="59"/>
    <col min="2035" max="2035" width="11.7109375" style="59" customWidth="1"/>
    <col min="2036" max="2037" width="17" style="59" customWidth="1"/>
    <col min="2038" max="2038" width="14.85546875" style="59" customWidth="1"/>
    <col min="2039" max="2039" width="17.42578125" style="59" customWidth="1"/>
    <col min="2040" max="2290" width="9" style="59"/>
    <col min="2291" max="2291" width="11.7109375" style="59" customWidth="1"/>
    <col min="2292" max="2293" width="17" style="59" customWidth="1"/>
    <col min="2294" max="2294" width="14.85546875" style="59" customWidth="1"/>
    <col min="2295" max="2295" width="17.42578125" style="59" customWidth="1"/>
    <col min="2296" max="2546" width="9" style="59"/>
    <col min="2547" max="2547" width="11.7109375" style="59" customWidth="1"/>
    <col min="2548" max="2549" width="17" style="59" customWidth="1"/>
    <col min="2550" max="2550" width="14.85546875" style="59" customWidth="1"/>
    <col min="2551" max="2551" width="17.42578125" style="59" customWidth="1"/>
    <col min="2552" max="2802" width="9" style="59"/>
    <col min="2803" max="2803" width="11.7109375" style="59" customWidth="1"/>
    <col min="2804" max="2805" width="17" style="59" customWidth="1"/>
    <col min="2806" max="2806" width="14.85546875" style="59" customWidth="1"/>
    <col min="2807" max="2807" width="17.42578125" style="59" customWidth="1"/>
    <col min="2808" max="3058" width="9" style="59"/>
    <col min="3059" max="3059" width="11.7109375" style="59" customWidth="1"/>
    <col min="3060" max="3061" width="17" style="59" customWidth="1"/>
    <col min="3062" max="3062" width="14.85546875" style="59" customWidth="1"/>
    <col min="3063" max="3063" width="17.42578125" style="59" customWidth="1"/>
    <col min="3064" max="3314" width="9" style="59"/>
    <col min="3315" max="3315" width="11.7109375" style="59" customWidth="1"/>
    <col min="3316" max="3317" width="17" style="59" customWidth="1"/>
    <col min="3318" max="3318" width="14.85546875" style="59" customWidth="1"/>
    <col min="3319" max="3319" width="17.42578125" style="59" customWidth="1"/>
    <col min="3320" max="3570" width="9" style="59"/>
    <col min="3571" max="3571" width="11.7109375" style="59" customWidth="1"/>
    <col min="3572" max="3573" width="17" style="59" customWidth="1"/>
    <col min="3574" max="3574" width="14.85546875" style="59" customWidth="1"/>
    <col min="3575" max="3575" width="17.42578125" style="59" customWidth="1"/>
    <col min="3576" max="3826" width="9" style="59"/>
    <col min="3827" max="3827" width="11.7109375" style="59" customWidth="1"/>
    <col min="3828" max="3829" width="17" style="59" customWidth="1"/>
    <col min="3830" max="3830" width="14.85546875" style="59" customWidth="1"/>
    <col min="3831" max="3831" width="17.42578125" style="59" customWidth="1"/>
    <col min="3832" max="4082" width="9" style="59"/>
    <col min="4083" max="4083" width="11.7109375" style="59" customWidth="1"/>
    <col min="4084" max="4085" width="17" style="59" customWidth="1"/>
    <col min="4086" max="4086" width="14.85546875" style="59" customWidth="1"/>
    <col min="4087" max="4087" width="17.42578125" style="59" customWidth="1"/>
    <col min="4088" max="4338" width="9" style="59"/>
    <col min="4339" max="4339" width="11.7109375" style="59" customWidth="1"/>
    <col min="4340" max="4341" width="17" style="59" customWidth="1"/>
    <col min="4342" max="4342" width="14.85546875" style="59" customWidth="1"/>
    <col min="4343" max="4343" width="17.42578125" style="59" customWidth="1"/>
    <col min="4344" max="4594" width="9" style="59"/>
    <col min="4595" max="4595" width="11.7109375" style="59" customWidth="1"/>
    <col min="4596" max="4597" width="17" style="59" customWidth="1"/>
    <col min="4598" max="4598" width="14.85546875" style="59" customWidth="1"/>
    <col min="4599" max="4599" width="17.42578125" style="59" customWidth="1"/>
    <col min="4600" max="4850" width="9" style="59"/>
    <col min="4851" max="4851" width="11.7109375" style="59" customWidth="1"/>
    <col min="4852" max="4853" width="17" style="59" customWidth="1"/>
    <col min="4854" max="4854" width="14.85546875" style="59" customWidth="1"/>
    <col min="4855" max="4855" width="17.42578125" style="59" customWidth="1"/>
    <col min="4856" max="5106" width="9" style="59"/>
    <col min="5107" max="5107" width="11.7109375" style="59" customWidth="1"/>
    <col min="5108" max="5109" width="17" style="59" customWidth="1"/>
    <col min="5110" max="5110" width="14.85546875" style="59" customWidth="1"/>
    <col min="5111" max="5111" width="17.42578125" style="59" customWidth="1"/>
    <col min="5112" max="5362" width="9" style="59"/>
    <col min="5363" max="5363" width="11.7109375" style="59" customWidth="1"/>
    <col min="5364" max="5365" width="17" style="59" customWidth="1"/>
    <col min="5366" max="5366" width="14.85546875" style="59" customWidth="1"/>
    <col min="5367" max="5367" width="17.42578125" style="59" customWidth="1"/>
    <col min="5368" max="5618" width="9" style="59"/>
    <col min="5619" max="5619" width="11.7109375" style="59" customWidth="1"/>
    <col min="5620" max="5621" width="17" style="59" customWidth="1"/>
    <col min="5622" max="5622" width="14.85546875" style="59" customWidth="1"/>
    <col min="5623" max="5623" width="17.42578125" style="59" customWidth="1"/>
    <col min="5624" max="5874" width="9" style="59"/>
    <col min="5875" max="5875" width="11.7109375" style="59" customWidth="1"/>
    <col min="5876" max="5877" width="17" style="59" customWidth="1"/>
    <col min="5878" max="5878" width="14.85546875" style="59" customWidth="1"/>
    <col min="5879" max="5879" width="17.42578125" style="59" customWidth="1"/>
    <col min="5880" max="6130" width="9" style="59"/>
    <col min="6131" max="6131" width="11.7109375" style="59" customWidth="1"/>
    <col min="6132" max="6133" width="17" style="59" customWidth="1"/>
    <col min="6134" max="6134" width="14.85546875" style="59" customWidth="1"/>
    <col min="6135" max="6135" width="17.42578125" style="59" customWidth="1"/>
    <col min="6136" max="6386" width="9" style="59"/>
    <col min="6387" max="6387" width="11.7109375" style="59" customWidth="1"/>
    <col min="6388" max="6389" width="17" style="59" customWidth="1"/>
    <col min="6390" max="6390" width="14.85546875" style="59" customWidth="1"/>
    <col min="6391" max="6391" width="17.42578125" style="59" customWidth="1"/>
    <col min="6392" max="6642" width="9" style="59"/>
    <col min="6643" max="6643" width="11.7109375" style="59" customWidth="1"/>
    <col min="6644" max="6645" width="17" style="59" customWidth="1"/>
    <col min="6646" max="6646" width="14.85546875" style="59" customWidth="1"/>
    <col min="6647" max="6647" width="17.42578125" style="59" customWidth="1"/>
    <col min="6648" max="6898" width="9" style="59"/>
    <col min="6899" max="6899" width="11.7109375" style="59" customWidth="1"/>
    <col min="6900" max="6901" width="17" style="59" customWidth="1"/>
    <col min="6902" max="6902" width="14.85546875" style="59" customWidth="1"/>
    <col min="6903" max="6903" width="17.42578125" style="59" customWidth="1"/>
    <col min="6904" max="7154" width="9" style="59"/>
    <col min="7155" max="7155" width="11.7109375" style="59" customWidth="1"/>
    <col min="7156" max="7157" width="17" style="59" customWidth="1"/>
    <col min="7158" max="7158" width="14.85546875" style="59" customWidth="1"/>
    <col min="7159" max="7159" width="17.42578125" style="59" customWidth="1"/>
    <col min="7160" max="7410" width="9" style="59"/>
    <col min="7411" max="7411" width="11.7109375" style="59" customWidth="1"/>
    <col min="7412" max="7413" width="17" style="59" customWidth="1"/>
    <col min="7414" max="7414" width="14.85546875" style="59" customWidth="1"/>
    <col min="7415" max="7415" width="17.42578125" style="59" customWidth="1"/>
    <col min="7416" max="7666" width="9" style="59"/>
    <col min="7667" max="7667" width="11.7109375" style="59" customWidth="1"/>
    <col min="7668" max="7669" width="17" style="59" customWidth="1"/>
    <col min="7670" max="7670" width="14.85546875" style="59" customWidth="1"/>
    <col min="7671" max="7671" width="17.42578125" style="59" customWidth="1"/>
    <col min="7672" max="7922" width="9" style="59"/>
    <col min="7923" max="7923" width="11.7109375" style="59" customWidth="1"/>
    <col min="7924" max="7925" width="17" style="59" customWidth="1"/>
    <col min="7926" max="7926" width="14.85546875" style="59" customWidth="1"/>
    <col min="7927" max="7927" width="17.42578125" style="59" customWidth="1"/>
    <col min="7928" max="8178" width="9" style="59"/>
    <col min="8179" max="8179" width="11.7109375" style="59" customWidth="1"/>
    <col min="8180" max="8181" width="17" style="59" customWidth="1"/>
    <col min="8182" max="8182" width="14.85546875" style="59" customWidth="1"/>
    <col min="8183" max="8183" width="17.42578125" style="59" customWidth="1"/>
    <col min="8184" max="8434" width="9" style="59"/>
    <col min="8435" max="8435" width="11.7109375" style="59" customWidth="1"/>
    <col min="8436" max="8437" width="17" style="59" customWidth="1"/>
    <col min="8438" max="8438" width="14.85546875" style="59" customWidth="1"/>
    <col min="8439" max="8439" width="17.42578125" style="59" customWidth="1"/>
    <col min="8440" max="8690" width="9" style="59"/>
    <col min="8691" max="8691" width="11.7109375" style="59" customWidth="1"/>
    <col min="8692" max="8693" width="17" style="59" customWidth="1"/>
    <col min="8694" max="8694" width="14.85546875" style="59" customWidth="1"/>
    <col min="8695" max="8695" width="17.42578125" style="59" customWidth="1"/>
    <col min="8696" max="8946" width="9" style="59"/>
    <col min="8947" max="8947" width="11.7109375" style="59" customWidth="1"/>
    <col min="8948" max="8949" width="17" style="59" customWidth="1"/>
    <col min="8950" max="8950" width="14.85546875" style="59" customWidth="1"/>
    <col min="8951" max="8951" width="17.42578125" style="59" customWidth="1"/>
    <col min="8952" max="9202" width="9" style="59"/>
    <col min="9203" max="9203" width="11.7109375" style="59" customWidth="1"/>
    <col min="9204" max="9205" width="17" style="59" customWidth="1"/>
    <col min="9206" max="9206" width="14.85546875" style="59" customWidth="1"/>
    <col min="9207" max="9207" width="17.42578125" style="59" customWidth="1"/>
    <col min="9208" max="9458" width="9" style="59"/>
    <col min="9459" max="9459" width="11.7109375" style="59" customWidth="1"/>
    <col min="9460" max="9461" width="17" style="59" customWidth="1"/>
    <col min="9462" max="9462" width="14.85546875" style="59" customWidth="1"/>
    <col min="9463" max="9463" width="17.42578125" style="59" customWidth="1"/>
    <col min="9464" max="9714" width="9" style="59"/>
    <col min="9715" max="9715" width="11.7109375" style="59" customWidth="1"/>
    <col min="9716" max="9717" width="17" style="59" customWidth="1"/>
    <col min="9718" max="9718" width="14.85546875" style="59" customWidth="1"/>
    <col min="9719" max="9719" width="17.42578125" style="59" customWidth="1"/>
    <col min="9720" max="9970" width="9" style="59"/>
    <col min="9971" max="9971" width="11.7109375" style="59" customWidth="1"/>
    <col min="9972" max="9973" width="17" style="59" customWidth="1"/>
    <col min="9974" max="9974" width="14.85546875" style="59" customWidth="1"/>
    <col min="9975" max="9975" width="17.42578125" style="59" customWidth="1"/>
    <col min="9976" max="10226" width="9" style="59"/>
    <col min="10227" max="10227" width="11.7109375" style="59" customWidth="1"/>
    <col min="10228" max="10229" width="17" style="59" customWidth="1"/>
    <col min="10230" max="10230" width="14.85546875" style="59" customWidth="1"/>
    <col min="10231" max="10231" width="17.42578125" style="59" customWidth="1"/>
    <col min="10232" max="10482" width="9" style="59"/>
    <col min="10483" max="10483" width="11.7109375" style="59" customWidth="1"/>
    <col min="10484" max="10485" width="17" style="59" customWidth="1"/>
    <col min="10486" max="10486" width="14.85546875" style="59" customWidth="1"/>
    <col min="10487" max="10487" width="17.42578125" style="59" customWidth="1"/>
    <col min="10488" max="10738" width="9" style="59"/>
    <col min="10739" max="10739" width="11.7109375" style="59" customWidth="1"/>
    <col min="10740" max="10741" width="17" style="59" customWidth="1"/>
    <col min="10742" max="10742" width="14.85546875" style="59" customWidth="1"/>
    <col min="10743" max="10743" width="17.42578125" style="59" customWidth="1"/>
    <col min="10744" max="10994" width="9" style="59"/>
    <col min="10995" max="10995" width="11.7109375" style="59" customWidth="1"/>
    <col min="10996" max="10997" width="17" style="59" customWidth="1"/>
    <col min="10998" max="10998" width="14.85546875" style="59" customWidth="1"/>
    <col min="10999" max="10999" width="17.42578125" style="59" customWidth="1"/>
    <col min="11000" max="11250" width="9" style="59"/>
    <col min="11251" max="11251" width="11.7109375" style="59" customWidth="1"/>
    <col min="11252" max="11253" width="17" style="59" customWidth="1"/>
    <col min="11254" max="11254" width="14.85546875" style="59" customWidth="1"/>
    <col min="11255" max="11255" width="17.42578125" style="59" customWidth="1"/>
    <col min="11256" max="11506" width="9" style="59"/>
    <col min="11507" max="11507" width="11.7109375" style="59" customWidth="1"/>
    <col min="11508" max="11509" width="17" style="59" customWidth="1"/>
    <col min="11510" max="11510" width="14.85546875" style="59" customWidth="1"/>
    <col min="11511" max="11511" width="17.42578125" style="59" customWidth="1"/>
    <col min="11512" max="11762" width="9" style="59"/>
    <col min="11763" max="11763" width="11.7109375" style="59" customWidth="1"/>
    <col min="11764" max="11765" width="17" style="59" customWidth="1"/>
    <col min="11766" max="11766" width="14.85546875" style="59" customWidth="1"/>
    <col min="11767" max="11767" width="17.42578125" style="59" customWidth="1"/>
    <col min="11768" max="12018" width="9" style="59"/>
    <col min="12019" max="12019" width="11.7109375" style="59" customWidth="1"/>
    <col min="12020" max="12021" width="17" style="59" customWidth="1"/>
    <col min="12022" max="12022" width="14.85546875" style="59" customWidth="1"/>
    <col min="12023" max="12023" width="17.42578125" style="59" customWidth="1"/>
    <col min="12024" max="12274" width="9" style="59"/>
    <col min="12275" max="12275" width="11.7109375" style="59" customWidth="1"/>
    <col min="12276" max="12277" width="17" style="59" customWidth="1"/>
    <col min="12278" max="12278" width="14.85546875" style="59" customWidth="1"/>
    <col min="12279" max="12279" width="17.42578125" style="59" customWidth="1"/>
    <col min="12280" max="12530" width="9" style="59"/>
    <col min="12531" max="12531" width="11.7109375" style="59" customWidth="1"/>
    <col min="12532" max="12533" width="17" style="59" customWidth="1"/>
    <col min="12534" max="12534" width="14.85546875" style="59" customWidth="1"/>
    <col min="12535" max="12535" width="17.42578125" style="59" customWidth="1"/>
    <col min="12536" max="12786" width="9" style="59"/>
    <col min="12787" max="12787" width="11.7109375" style="59" customWidth="1"/>
    <col min="12788" max="12789" width="17" style="59" customWidth="1"/>
    <col min="12790" max="12790" width="14.85546875" style="59" customWidth="1"/>
    <col min="12791" max="12791" width="17.42578125" style="59" customWidth="1"/>
    <col min="12792" max="13042" width="9" style="59"/>
    <col min="13043" max="13043" width="11.7109375" style="59" customWidth="1"/>
    <col min="13044" max="13045" width="17" style="59" customWidth="1"/>
    <col min="13046" max="13046" width="14.85546875" style="59" customWidth="1"/>
    <col min="13047" max="13047" width="17.42578125" style="59" customWidth="1"/>
    <col min="13048" max="13298" width="9" style="59"/>
    <col min="13299" max="13299" width="11.7109375" style="59" customWidth="1"/>
    <col min="13300" max="13301" width="17" style="59" customWidth="1"/>
    <col min="13302" max="13302" width="14.85546875" style="59" customWidth="1"/>
    <col min="13303" max="13303" width="17.42578125" style="59" customWidth="1"/>
    <col min="13304" max="13554" width="9" style="59"/>
    <col min="13555" max="13555" width="11.7109375" style="59" customWidth="1"/>
    <col min="13556" max="13557" width="17" style="59" customWidth="1"/>
    <col min="13558" max="13558" width="14.85546875" style="59" customWidth="1"/>
    <col min="13559" max="13559" width="17.42578125" style="59" customWidth="1"/>
    <col min="13560" max="13810" width="9" style="59"/>
    <col min="13811" max="13811" width="11.7109375" style="59" customWidth="1"/>
    <col min="13812" max="13813" width="17" style="59" customWidth="1"/>
    <col min="13814" max="13814" width="14.85546875" style="59" customWidth="1"/>
    <col min="13815" max="13815" width="17.42578125" style="59" customWidth="1"/>
    <col min="13816" max="14066" width="9" style="59"/>
    <col min="14067" max="14067" width="11.7109375" style="59" customWidth="1"/>
    <col min="14068" max="14069" width="17" style="59" customWidth="1"/>
    <col min="14070" max="14070" width="14.85546875" style="59" customWidth="1"/>
    <col min="14071" max="14071" width="17.42578125" style="59" customWidth="1"/>
    <col min="14072" max="14322" width="9" style="59"/>
    <col min="14323" max="14323" width="11.7109375" style="59" customWidth="1"/>
    <col min="14324" max="14325" width="17" style="59" customWidth="1"/>
    <col min="14326" max="14326" width="14.85546875" style="59" customWidth="1"/>
    <col min="14327" max="14327" width="17.42578125" style="59" customWidth="1"/>
    <col min="14328" max="14578" width="9" style="59"/>
    <col min="14579" max="14579" width="11.7109375" style="59" customWidth="1"/>
    <col min="14580" max="14581" width="17" style="59" customWidth="1"/>
    <col min="14582" max="14582" width="14.85546875" style="59" customWidth="1"/>
    <col min="14583" max="14583" width="17.42578125" style="59" customWidth="1"/>
    <col min="14584" max="14834" width="9" style="59"/>
    <col min="14835" max="14835" width="11.7109375" style="59" customWidth="1"/>
    <col min="14836" max="14837" width="17" style="59" customWidth="1"/>
    <col min="14838" max="14838" width="14.85546875" style="59" customWidth="1"/>
    <col min="14839" max="14839" width="17.42578125" style="59" customWidth="1"/>
    <col min="14840" max="15090" width="9" style="59"/>
    <col min="15091" max="15091" width="11.7109375" style="59" customWidth="1"/>
    <col min="15092" max="15093" width="17" style="59" customWidth="1"/>
    <col min="15094" max="15094" width="14.85546875" style="59" customWidth="1"/>
    <col min="15095" max="15095" width="17.42578125" style="59" customWidth="1"/>
    <col min="15096" max="15346" width="9" style="59"/>
    <col min="15347" max="15347" width="11.7109375" style="59" customWidth="1"/>
    <col min="15348" max="15349" width="17" style="59" customWidth="1"/>
    <col min="15350" max="15350" width="14.85546875" style="59" customWidth="1"/>
    <col min="15351" max="15351" width="17.42578125" style="59" customWidth="1"/>
    <col min="15352" max="15602" width="9" style="59"/>
    <col min="15603" max="15603" width="11.7109375" style="59" customWidth="1"/>
    <col min="15604" max="15605" width="17" style="59" customWidth="1"/>
    <col min="15606" max="15606" width="14.85546875" style="59" customWidth="1"/>
    <col min="15607" max="15607" width="17.42578125" style="59" customWidth="1"/>
    <col min="15608" max="15858" width="9" style="59"/>
    <col min="15859" max="15859" width="11.7109375" style="59" customWidth="1"/>
    <col min="15860" max="15861" width="17" style="59" customWidth="1"/>
    <col min="15862" max="15862" width="14.85546875" style="59" customWidth="1"/>
    <col min="15863" max="15863" width="17.42578125" style="59" customWidth="1"/>
    <col min="15864" max="16114" width="9" style="59"/>
    <col min="16115" max="16115" width="11.7109375" style="59" customWidth="1"/>
    <col min="16116" max="16117" width="17" style="59" customWidth="1"/>
    <col min="16118" max="16118" width="14.85546875" style="59" customWidth="1"/>
    <col min="16119" max="16119" width="17.42578125" style="59" customWidth="1"/>
    <col min="16120" max="16384" width="9" style="59"/>
  </cols>
  <sheetData>
    <row r="1" spans="1:14" s="51" customFormat="1" ht="18" customHeight="1" x14ac:dyDescent="0.25">
      <c r="A1" s="871" t="s">
        <v>793</v>
      </c>
      <c r="B1" s="871"/>
      <c r="C1" s="871"/>
      <c r="D1" s="871"/>
      <c r="E1" s="871"/>
    </row>
    <row r="2" spans="1:14" s="51" customFormat="1" ht="18" customHeight="1" x14ac:dyDescent="0.25">
      <c r="A2" s="689" t="s">
        <v>731</v>
      </c>
      <c r="B2" s="689"/>
      <c r="C2" s="689"/>
      <c r="D2" s="689"/>
      <c r="E2" s="689"/>
    </row>
    <row r="3" spans="1:14" s="51" customFormat="1" ht="18" customHeight="1" x14ac:dyDescent="0.25">
      <c r="A3" s="689" t="s">
        <v>628</v>
      </c>
      <c r="B3" s="689"/>
      <c r="C3" s="689"/>
      <c r="D3" s="689"/>
      <c r="E3" s="689"/>
    </row>
    <row r="4" spans="1:14" s="54" customFormat="1" ht="6" customHeight="1" x14ac:dyDescent="0.25">
      <c r="A4" s="52"/>
      <c r="B4" s="53"/>
      <c r="C4" s="53"/>
      <c r="D4" s="52"/>
      <c r="E4" s="52"/>
    </row>
    <row r="5" spans="1:14" s="55" customFormat="1" ht="18" customHeight="1" x14ac:dyDescent="0.25">
      <c r="A5" s="872" t="s">
        <v>179</v>
      </c>
      <c r="B5" s="207" t="s">
        <v>555</v>
      </c>
      <c r="C5" s="208" t="s">
        <v>556</v>
      </c>
      <c r="D5" s="875" t="s">
        <v>92</v>
      </c>
      <c r="E5" s="878" t="s">
        <v>180</v>
      </c>
    </row>
    <row r="6" spans="1:14" s="56" customFormat="1" ht="18" customHeight="1" x14ac:dyDescent="0.2">
      <c r="A6" s="873"/>
      <c r="B6" s="213" t="s">
        <v>148</v>
      </c>
      <c r="C6" s="214" t="s">
        <v>149</v>
      </c>
      <c r="D6" s="876"/>
      <c r="E6" s="879"/>
      <c r="F6" s="57"/>
      <c r="G6" s="57"/>
      <c r="H6" s="57"/>
      <c r="N6" s="58"/>
    </row>
    <row r="7" spans="1:14" s="56" customFormat="1" ht="18" customHeight="1" x14ac:dyDescent="0.2">
      <c r="A7" s="874"/>
      <c r="B7" s="211" t="s">
        <v>150</v>
      </c>
      <c r="C7" s="212" t="s">
        <v>151</v>
      </c>
      <c r="D7" s="877"/>
      <c r="E7" s="880"/>
      <c r="F7" s="57"/>
      <c r="G7" s="57"/>
      <c r="H7" s="57"/>
      <c r="N7" s="58"/>
    </row>
    <row r="8" spans="1:14" s="1" customFormat="1" ht="18" customHeight="1" x14ac:dyDescent="0.2">
      <c r="A8" s="469" t="s">
        <v>650</v>
      </c>
      <c r="B8" s="308">
        <v>941.99999999999989</v>
      </c>
      <c r="C8" s="309">
        <v>4689.9999999999991</v>
      </c>
      <c r="D8" s="310">
        <v>5631.9999999999991</v>
      </c>
      <c r="E8" s="462" t="s">
        <v>679</v>
      </c>
    </row>
    <row r="9" spans="1:14" s="1" customFormat="1" ht="18" customHeight="1" x14ac:dyDescent="0.2">
      <c r="A9" s="465" t="s">
        <v>821</v>
      </c>
      <c r="B9" s="314" t="s">
        <v>1087</v>
      </c>
      <c r="C9" s="305" t="s">
        <v>1087</v>
      </c>
      <c r="D9" s="311" t="s">
        <v>1087</v>
      </c>
      <c r="E9" s="463" t="s">
        <v>822</v>
      </c>
    </row>
    <row r="10" spans="1:14" s="1" customFormat="1" ht="18" customHeight="1" x14ac:dyDescent="0.2">
      <c r="A10" s="465" t="s">
        <v>823</v>
      </c>
      <c r="B10" s="314">
        <v>105</v>
      </c>
      <c r="C10" s="305" t="s">
        <v>1087</v>
      </c>
      <c r="D10" s="311">
        <v>105</v>
      </c>
      <c r="E10" s="463" t="s">
        <v>824</v>
      </c>
    </row>
    <row r="11" spans="1:14" s="1" customFormat="1" ht="18" customHeight="1" x14ac:dyDescent="0.2">
      <c r="A11" s="465" t="s">
        <v>825</v>
      </c>
      <c r="B11" s="314" t="s">
        <v>1087</v>
      </c>
      <c r="C11" s="305" t="s">
        <v>1087</v>
      </c>
      <c r="D11" s="311" t="s">
        <v>1087</v>
      </c>
      <c r="E11" s="463" t="s">
        <v>826</v>
      </c>
    </row>
    <row r="12" spans="1:14" s="1" customFormat="1" ht="18" customHeight="1" x14ac:dyDescent="0.2">
      <c r="A12" s="465" t="s">
        <v>827</v>
      </c>
      <c r="B12" s="314">
        <v>1.000000000000002</v>
      </c>
      <c r="C12" s="305">
        <v>231.00000000000009</v>
      </c>
      <c r="D12" s="311">
        <v>232.00000000000009</v>
      </c>
      <c r="E12" s="463" t="s">
        <v>828</v>
      </c>
    </row>
    <row r="13" spans="1:14" s="1" customFormat="1" ht="18" customHeight="1" x14ac:dyDescent="0.2">
      <c r="A13" s="465" t="s">
        <v>829</v>
      </c>
      <c r="B13" s="314" t="s">
        <v>1087</v>
      </c>
      <c r="C13" s="305">
        <v>6</v>
      </c>
      <c r="D13" s="311">
        <v>6</v>
      </c>
      <c r="E13" s="463" t="s">
        <v>830</v>
      </c>
    </row>
    <row r="14" spans="1:14" s="1" customFormat="1" ht="18" customHeight="1" x14ac:dyDescent="0.2">
      <c r="A14" s="465" t="s">
        <v>831</v>
      </c>
      <c r="B14" s="314" t="s">
        <v>1087</v>
      </c>
      <c r="C14" s="305" t="s">
        <v>1087</v>
      </c>
      <c r="D14" s="311" t="s">
        <v>1087</v>
      </c>
      <c r="E14" s="463" t="s">
        <v>832</v>
      </c>
    </row>
    <row r="15" spans="1:14" s="1" customFormat="1" ht="18" customHeight="1" x14ac:dyDescent="0.2">
      <c r="A15" s="465" t="s">
        <v>833</v>
      </c>
      <c r="B15" s="314" t="s">
        <v>1087</v>
      </c>
      <c r="C15" s="305">
        <v>40</v>
      </c>
      <c r="D15" s="311">
        <v>40</v>
      </c>
      <c r="E15" s="463" t="s">
        <v>834</v>
      </c>
    </row>
    <row r="16" spans="1:14" s="1" customFormat="1" ht="18" customHeight="1" x14ac:dyDescent="0.2">
      <c r="A16" s="465" t="s">
        <v>835</v>
      </c>
      <c r="B16" s="314" t="s">
        <v>1087</v>
      </c>
      <c r="C16" s="305">
        <v>221.99999999999974</v>
      </c>
      <c r="D16" s="311">
        <v>221.99999999999974</v>
      </c>
      <c r="E16" s="463" t="s">
        <v>836</v>
      </c>
    </row>
    <row r="17" spans="1:5" s="1" customFormat="1" ht="18" customHeight="1" x14ac:dyDescent="0.2">
      <c r="A17" s="465" t="s">
        <v>837</v>
      </c>
      <c r="B17" s="314" t="s">
        <v>1087</v>
      </c>
      <c r="C17" s="305" t="s">
        <v>1087</v>
      </c>
      <c r="D17" s="311" t="s">
        <v>1087</v>
      </c>
      <c r="E17" s="463" t="s">
        <v>838</v>
      </c>
    </row>
    <row r="18" spans="1:5" s="1" customFormat="1" ht="18" customHeight="1" x14ac:dyDescent="0.2">
      <c r="A18" s="465" t="s">
        <v>839</v>
      </c>
      <c r="B18" s="314" t="s">
        <v>1087</v>
      </c>
      <c r="C18" s="305" t="s">
        <v>1087</v>
      </c>
      <c r="D18" s="311" t="s">
        <v>1087</v>
      </c>
      <c r="E18" s="463" t="s">
        <v>840</v>
      </c>
    </row>
    <row r="19" spans="1:5" s="1" customFormat="1" ht="18" customHeight="1" x14ac:dyDescent="0.2">
      <c r="A19" s="465" t="s">
        <v>841</v>
      </c>
      <c r="B19" s="314" t="s">
        <v>1087</v>
      </c>
      <c r="C19" s="305">
        <v>16</v>
      </c>
      <c r="D19" s="311">
        <v>16</v>
      </c>
      <c r="E19" s="463" t="s">
        <v>842</v>
      </c>
    </row>
    <row r="20" spans="1:5" s="1" customFormat="1" ht="18" customHeight="1" x14ac:dyDescent="0.2">
      <c r="A20" s="465" t="s">
        <v>843</v>
      </c>
      <c r="B20" s="314" t="s">
        <v>1087</v>
      </c>
      <c r="C20" s="305" t="s">
        <v>1087</v>
      </c>
      <c r="D20" s="311" t="s">
        <v>1087</v>
      </c>
      <c r="E20" s="463" t="s">
        <v>844</v>
      </c>
    </row>
    <row r="21" spans="1:5" s="1" customFormat="1" ht="18" customHeight="1" x14ac:dyDescent="0.2">
      <c r="A21" s="465" t="s">
        <v>845</v>
      </c>
      <c r="B21" s="314" t="s">
        <v>1087</v>
      </c>
      <c r="C21" s="305">
        <v>352</v>
      </c>
      <c r="D21" s="311">
        <v>352</v>
      </c>
      <c r="E21" s="463" t="s">
        <v>846</v>
      </c>
    </row>
    <row r="22" spans="1:5" s="1" customFormat="1" ht="18" customHeight="1" x14ac:dyDescent="0.2">
      <c r="A22" s="465" t="s">
        <v>847</v>
      </c>
      <c r="B22" s="314">
        <v>2.0000000000000009</v>
      </c>
      <c r="C22" s="305">
        <v>403.99999999999955</v>
      </c>
      <c r="D22" s="311">
        <v>405.99999999999955</v>
      </c>
      <c r="E22" s="463" t="s">
        <v>848</v>
      </c>
    </row>
    <row r="23" spans="1:5" s="1" customFormat="1" ht="18" customHeight="1" x14ac:dyDescent="0.2">
      <c r="A23" s="465" t="s">
        <v>849</v>
      </c>
      <c r="B23" s="314" t="s">
        <v>1087</v>
      </c>
      <c r="C23" s="305">
        <v>28.000000000000004</v>
      </c>
      <c r="D23" s="311">
        <v>28.000000000000004</v>
      </c>
      <c r="E23" s="463" t="s">
        <v>850</v>
      </c>
    </row>
    <row r="24" spans="1:5" s="1" customFormat="1" ht="18" customHeight="1" x14ac:dyDescent="0.2">
      <c r="A24" s="465" t="s">
        <v>851</v>
      </c>
      <c r="B24" s="314">
        <v>34.000000000000036</v>
      </c>
      <c r="C24" s="305">
        <v>380.99999999999915</v>
      </c>
      <c r="D24" s="311">
        <v>414.9999999999992</v>
      </c>
      <c r="E24" s="463" t="s">
        <v>852</v>
      </c>
    </row>
    <row r="25" spans="1:5" s="1" customFormat="1" ht="18" customHeight="1" x14ac:dyDescent="0.2">
      <c r="A25" s="465" t="s">
        <v>853</v>
      </c>
      <c r="B25" s="314" t="s">
        <v>1087</v>
      </c>
      <c r="C25" s="305">
        <v>45</v>
      </c>
      <c r="D25" s="311">
        <v>45</v>
      </c>
      <c r="E25" s="463" t="s">
        <v>854</v>
      </c>
    </row>
    <row r="26" spans="1:5" s="1" customFormat="1" ht="18" customHeight="1" x14ac:dyDescent="0.2">
      <c r="A26" s="465" t="s">
        <v>855</v>
      </c>
      <c r="B26" s="314">
        <v>14.000000000000018</v>
      </c>
      <c r="C26" s="305">
        <v>414.00000000000006</v>
      </c>
      <c r="D26" s="311">
        <v>428.00000000000006</v>
      </c>
      <c r="E26" s="463" t="s">
        <v>856</v>
      </c>
    </row>
    <row r="27" spans="1:5" s="1" customFormat="1" ht="18" customHeight="1" x14ac:dyDescent="0.2">
      <c r="A27" s="465" t="s">
        <v>857</v>
      </c>
      <c r="B27" s="314">
        <v>10.000000000000002</v>
      </c>
      <c r="C27" s="305">
        <v>167.00000000000009</v>
      </c>
      <c r="D27" s="311">
        <v>177.00000000000009</v>
      </c>
      <c r="E27" s="463" t="s">
        <v>858</v>
      </c>
    </row>
    <row r="28" spans="1:5" s="1" customFormat="1" ht="18" customHeight="1" x14ac:dyDescent="0.2">
      <c r="A28" s="465" t="s">
        <v>859</v>
      </c>
      <c r="B28" s="314" t="s">
        <v>1087</v>
      </c>
      <c r="C28" s="305" t="s">
        <v>1087</v>
      </c>
      <c r="D28" s="311" t="s">
        <v>1087</v>
      </c>
      <c r="E28" s="463" t="s">
        <v>860</v>
      </c>
    </row>
    <row r="29" spans="1:5" s="1" customFormat="1" ht="18" customHeight="1" x14ac:dyDescent="0.2">
      <c r="A29" s="465" t="s">
        <v>861</v>
      </c>
      <c r="B29" s="314" t="s">
        <v>1087</v>
      </c>
      <c r="C29" s="305" t="s">
        <v>1087</v>
      </c>
      <c r="D29" s="311" t="s">
        <v>1087</v>
      </c>
      <c r="E29" s="463" t="s">
        <v>862</v>
      </c>
    </row>
    <row r="30" spans="1:5" s="1" customFormat="1" ht="18" customHeight="1" x14ac:dyDescent="0.2">
      <c r="A30" s="465" t="s">
        <v>863</v>
      </c>
      <c r="B30" s="314">
        <v>22</v>
      </c>
      <c r="C30" s="305">
        <v>20.000000000000004</v>
      </c>
      <c r="D30" s="311">
        <v>42</v>
      </c>
      <c r="E30" s="463" t="s">
        <v>864</v>
      </c>
    </row>
    <row r="31" spans="1:5" s="1" customFormat="1" ht="18" customHeight="1" x14ac:dyDescent="0.2">
      <c r="A31" s="465" t="s">
        <v>865</v>
      </c>
      <c r="B31" s="314" t="s">
        <v>1087</v>
      </c>
      <c r="C31" s="305" t="s">
        <v>1087</v>
      </c>
      <c r="D31" s="311" t="s">
        <v>1087</v>
      </c>
      <c r="E31" s="463" t="s">
        <v>866</v>
      </c>
    </row>
    <row r="32" spans="1:5" s="1" customFormat="1" ht="18" customHeight="1" x14ac:dyDescent="0.2">
      <c r="A32" s="465" t="s">
        <v>867</v>
      </c>
      <c r="B32" s="314" t="s">
        <v>1087</v>
      </c>
      <c r="C32" s="305" t="s">
        <v>1087</v>
      </c>
      <c r="D32" s="311" t="s">
        <v>1087</v>
      </c>
      <c r="E32" s="463" t="s">
        <v>868</v>
      </c>
    </row>
    <row r="33" spans="1:5" s="1" customFormat="1" ht="18" customHeight="1" x14ac:dyDescent="0.2">
      <c r="A33" s="465" t="s">
        <v>869</v>
      </c>
      <c r="B33" s="314" t="s">
        <v>1087</v>
      </c>
      <c r="C33" s="305" t="s">
        <v>1087</v>
      </c>
      <c r="D33" s="311" t="s">
        <v>1087</v>
      </c>
      <c r="E33" s="463" t="s">
        <v>870</v>
      </c>
    </row>
    <row r="34" spans="1:5" s="1" customFormat="1" ht="18" customHeight="1" x14ac:dyDescent="0.2">
      <c r="A34" s="465" t="s">
        <v>871</v>
      </c>
      <c r="B34" s="314">
        <v>199.99999999999991</v>
      </c>
      <c r="C34" s="305">
        <v>20.000000000000014</v>
      </c>
      <c r="D34" s="311">
        <v>219.99999999999994</v>
      </c>
      <c r="E34" s="463" t="s">
        <v>872</v>
      </c>
    </row>
    <row r="35" spans="1:5" s="1" customFormat="1" ht="18" customHeight="1" x14ac:dyDescent="0.2">
      <c r="A35" s="465" t="s">
        <v>873</v>
      </c>
      <c r="B35" s="314" t="s">
        <v>1087</v>
      </c>
      <c r="C35" s="305" t="s">
        <v>1087</v>
      </c>
      <c r="D35" s="311" t="s">
        <v>1087</v>
      </c>
      <c r="E35" s="463" t="s">
        <v>874</v>
      </c>
    </row>
    <row r="36" spans="1:5" s="1" customFormat="1" ht="18" customHeight="1" x14ac:dyDescent="0.2">
      <c r="A36" s="465" t="s">
        <v>875</v>
      </c>
      <c r="B36" s="314" t="s">
        <v>1087</v>
      </c>
      <c r="C36" s="305">
        <v>14</v>
      </c>
      <c r="D36" s="311">
        <v>14</v>
      </c>
      <c r="E36" s="463" t="s">
        <v>876</v>
      </c>
    </row>
    <row r="37" spans="1:5" s="1" customFormat="1" ht="18" customHeight="1" x14ac:dyDescent="0.2">
      <c r="A37" s="465" t="s">
        <v>877</v>
      </c>
      <c r="B37" s="314" t="s">
        <v>1087</v>
      </c>
      <c r="C37" s="305">
        <v>4</v>
      </c>
      <c r="D37" s="311">
        <v>4</v>
      </c>
      <c r="E37" s="463" t="s">
        <v>878</v>
      </c>
    </row>
    <row r="38" spans="1:5" s="1" customFormat="1" ht="18" customHeight="1" x14ac:dyDescent="0.2">
      <c r="A38" s="465" t="s">
        <v>879</v>
      </c>
      <c r="B38" s="314">
        <v>19</v>
      </c>
      <c r="C38" s="305">
        <v>42</v>
      </c>
      <c r="D38" s="311">
        <v>61</v>
      </c>
      <c r="E38" s="463" t="s">
        <v>880</v>
      </c>
    </row>
    <row r="39" spans="1:5" s="1" customFormat="1" ht="18" customHeight="1" x14ac:dyDescent="0.2">
      <c r="A39" s="475" t="s">
        <v>881</v>
      </c>
      <c r="B39" s="306" t="s">
        <v>1087</v>
      </c>
      <c r="C39" s="305">
        <v>20.000000000000004</v>
      </c>
      <c r="D39" s="311">
        <v>20.000000000000004</v>
      </c>
      <c r="E39" s="463" t="s">
        <v>882</v>
      </c>
    </row>
    <row r="40" spans="1:5" s="1" customFormat="1" ht="18" customHeight="1" x14ac:dyDescent="0.2">
      <c r="A40" s="467" t="s">
        <v>883</v>
      </c>
      <c r="B40" s="405" t="s">
        <v>1087</v>
      </c>
      <c r="C40" s="406" t="s">
        <v>1087</v>
      </c>
      <c r="D40" s="407" t="s">
        <v>1087</v>
      </c>
      <c r="E40" s="464" t="s">
        <v>884</v>
      </c>
    </row>
    <row r="41" spans="1:5" s="1" customFormat="1" ht="18" customHeight="1" x14ac:dyDescent="0.2">
      <c r="A41" s="343" t="s">
        <v>569</v>
      </c>
      <c r="B41" s="59"/>
      <c r="C41" s="59"/>
      <c r="D41" s="60"/>
      <c r="E41" s="353" t="s">
        <v>570</v>
      </c>
    </row>
    <row r="42" spans="1:5" s="1" customFormat="1" ht="18" customHeight="1" x14ac:dyDescent="0.2">
      <c r="A42" s="871" t="s">
        <v>794</v>
      </c>
      <c r="B42" s="871"/>
      <c r="C42" s="871"/>
      <c r="D42" s="871"/>
      <c r="E42" s="871"/>
    </row>
    <row r="43" spans="1:5" s="1" customFormat="1" ht="18" customHeight="1" x14ac:dyDescent="0.2">
      <c r="A43" s="689" t="s">
        <v>802</v>
      </c>
      <c r="B43" s="689"/>
      <c r="C43" s="689"/>
      <c r="D43" s="689"/>
      <c r="E43" s="689"/>
    </row>
    <row r="44" spans="1:5" s="1" customFormat="1" ht="18" customHeight="1" x14ac:dyDescent="0.2">
      <c r="A44" s="689" t="s">
        <v>640</v>
      </c>
      <c r="B44" s="689"/>
      <c r="C44" s="689"/>
      <c r="D44" s="689"/>
      <c r="E44" s="689"/>
    </row>
    <row r="45" spans="1:5" s="1" customFormat="1" ht="6" customHeight="1" x14ac:dyDescent="0.2">
      <c r="A45" s="52"/>
      <c r="B45" s="53"/>
      <c r="C45" s="53"/>
      <c r="D45" s="52"/>
      <c r="E45" s="52"/>
    </row>
    <row r="46" spans="1:5" s="1" customFormat="1" ht="18" customHeight="1" x14ac:dyDescent="0.2">
      <c r="A46" s="872" t="s">
        <v>179</v>
      </c>
      <c r="B46" s="207" t="s">
        <v>555</v>
      </c>
      <c r="C46" s="208" t="s">
        <v>556</v>
      </c>
      <c r="D46" s="875" t="s">
        <v>92</v>
      </c>
      <c r="E46" s="878" t="s">
        <v>180</v>
      </c>
    </row>
    <row r="47" spans="1:5" s="1" customFormat="1" ht="18" customHeight="1" x14ac:dyDescent="0.2">
      <c r="A47" s="873"/>
      <c r="B47" s="213" t="s">
        <v>148</v>
      </c>
      <c r="C47" s="214" t="s">
        <v>149</v>
      </c>
      <c r="D47" s="876"/>
      <c r="E47" s="879"/>
    </row>
    <row r="48" spans="1:5" s="1" customFormat="1" ht="18" customHeight="1" x14ac:dyDescent="0.2">
      <c r="A48" s="874"/>
      <c r="B48" s="211" t="s">
        <v>150</v>
      </c>
      <c r="C48" s="212" t="s">
        <v>151</v>
      </c>
      <c r="D48" s="877"/>
      <c r="E48" s="880"/>
    </row>
    <row r="49" spans="1:5" s="1" customFormat="1" ht="18" customHeight="1" x14ac:dyDescent="0.2">
      <c r="A49" s="495" t="s">
        <v>885</v>
      </c>
      <c r="B49" s="496" t="s">
        <v>1087</v>
      </c>
      <c r="C49" s="387" t="s">
        <v>1087</v>
      </c>
      <c r="D49" s="310" t="s">
        <v>1087</v>
      </c>
      <c r="E49" s="532" t="s">
        <v>886</v>
      </c>
    </row>
    <row r="50" spans="1:5" s="1" customFormat="1" ht="18" customHeight="1" x14ac:dyDescent="0.2">
      <c r="A50" s="475" t="s">
        <v>887</v>
      </c>
      <c r="B50" s="306" t="s">
        <v>1087</v>
      </c>
      <c r="C50" s="305" t="s">
        <v>1087</v>
      </c>
      <c r="D50" s="311" t="s">
        <v>1087</v>
      </c>
      <c r="E50" s="463" t="s">
        <v>888</v>
      </c>
    </row>
    <row r="51" spans="1:5" s="1" customFormat="1" ht="18" customHeight="1" x14ac:dyDescent="0.2">
      <c r="A51" s="475" t="s">
        <v>889</v>
      </c>
      <c r="B51" s="306" t="s">
        <v>1087</v>
      </c>
      <c r="C51" s="305">
        <v>23</v>
      </c>
      <c r="D51" s="311">
        <v>23</v>
      </c>
      <c r="E51" s="463" t="s">
        <v>890</v>
      </c>
    </row>
    <row r="52" spans="1:5" s="1" customFormat="1" ht="18" customHeight="1" x14ac:dyDescent="0.2">
      <c r="A52" s="475" t="s">
        <v>891</v>
      </c>
      <c r="B52" s="306">
        <v>20</v>
      </c>
      <c r="C52" s="305">
        <v>32</v>
      </c>
      <c r="D52" s="311">
        <v>52</v>
      </c>
      <c r="E52" s="463" t="s">
        <v>892</v>
      </c>
    </row>
    <row r="53" spans="1:5" s="1" customFormat="1" ht="18" customHeight="1" x14ac:dyDescent="0.2">
      <c r="A53" s="465" t="s">
        <v>893</v>
      </c>
      <c r="B53" s="314">
        <v>49.999999999999872</v>
      </c>
      <c r="C53" s="305">
        <v>212.00000000000028</v>
      </c>
      <c r="D53" s="311">
        <v>262.00000000000017</v>
      </c>
      <c r="E53" s="463" t="s">
        <v>894</v>
      </c>
    </row>
    <row r="54" spans="1:5" s="1" customFormat="1" ht="36" customHeight="1" x14ac:dyDescent="0.2">
      <c r="A54" s="468" t="s">
        <v>895</v>
      </c>
      <c r="B54" s="314">
        <v>198</v>
      </c>
      <c r="C54" s="305">
        <v>56</v>
      </c>
      <c r="D54" s="311">
        <v>254</v>
      </c>
      <c r="E54" s="411" t="s">
        <v>1104</v>
      </c>
    </row>
    <row r="55" spans="1:5" s="1" customFormat="1" ht="18" customHeight="1" x14ac:dyDescent="0.2">
      <c r="A55" s="465" t="s">
        <v>896</v>
      </c>
      <c r="B55" s="314" t="s">
        <v>1087</v>
      </c>
      <c r="C55" s="305">
        <v>23.000000000000018</v>
      </c>
      <c r="D55" s="311">
        <v>23.000000000000018</v>
      </c>
      <c r="E55" s="463" t="s">
        <v>897</v>
      </c>
    </row>
    <row r="56" spans="1:5" s="1" customFormat="1" ht="18" customHeight="1" x14ac:dyDescent="0.2">
      <c r="A56" s="465" t="s">
        <v>898</v>
      </c>
      <c r="B56" s="314">
        <v>22.000000000000004</v>
      </c>
      <c r="C56" s="305">
        <v>828.00000000000011</v>
      </c>
      <c r="D56" s="311">
        <v>850.00000000000011</v>
      </c>
      <c r="E56" s="463" t="s">
        <v>899</v>
      </c>
    </row>
    <row r="57" spans="1:5" s="1" customFormat="1" ht="18" customHeight="1" x14ac:dyDescent="0.2">
      <c r="A57" s="465" t="s">
        <v>900</v>
      </c>
      <c r="B57" s="314" t="s">
        <v>1087</v>
      </c>
      <c r="C57" s="305" t="s">
        <v>1087</v>
      </c>
      <c r="D57" s="311" t="s">
        <v>1087</v>
      </c>
      <c r="E57" s="463" t="s">
        <v>901</v>
      </c>
    </row>
    <row r="58" spans="1:5" s="1" customFormat="1" ht="18" customHeight="1" x14ac:dyDescent="0.2">
      <c r="A58" s="465" t="s">
        <v>902</v>
      </c>
      <c r="B58" s="314" t="s">
        <v>1087</v>
      </c>
      <c r="C58" s="305">
        <v>20</v>
      </c>
      <c r="D58" s="311">
        <v>20</v>
      </c>
      <c r="E58" s="463" t="s">
        <v>903</v>
      </c>
    </row>
    <row r="59" spans="1:5" s="1" customFormat="1" ht="18" customHeight="1" x14ac:dyDescent="0.2">
      <c r="A59" s="465" t="s">
        <v>904</v>
      </c>
      <c r="B59" s="314" t="s">
        <v>1087</v>
      </c>
      <c r="C59" s="305" t="s">
        <v>1087</v>
      </c>
      <c r="D59" s="311" t="s">
        <v>1087</v>
      </c>
      <c r="E59" s="463" t="s">
        <v>905</v>
      </c>
    </row>
    <row r="60" spans="1:5" s="1" customFormat="1" ht="18" customHeight="1" x14ac:dyDescent="0.2">
      <c r="A60" s="465" t="s">
        <v>906</v>
      </c>
      <c r="B60" s="314" t="s">
        <v>1087</v>
      </c>
      <c r="C60" s="305" t="s">
        <v>1087</v>
      </c>
      <c r="D60" s="311" t="s">
        <v>1087</v>
      </c>
      <c r="E60" s="463" t="s">
        <v>907</v>
      </c>
    </row>
    <row r="61" spans="1:5" s="1" customFormat="1" ht="18" customHeight="1" x14ac:dyDescent="0.2">
      <c r="A61" s="465" t="s">
        <v>908</v>
      </c>
      <c r="B61" s="314">
        <v>20.000000000000004</v>
      </c>
      <c r="C61" s="305" t="s">
        <v>1087</v>
      </c>
      <c r="D61" s="311">
        <v>20.000000000000004</v>
      </c>
      <c r="E61" s="463" t="s">
        <v>909</v>
      </c>
    </row>
    <row r="62" spans="1:5" s="1" customFormat="1" ht="18" customHeight="1" x14ac:dyDescent="0.2">
      <c r="A62" s="465" t="s">
        <v>910</v>
      </c>
      <c r="B62" s="314">
        <v>49</v>
      </c>
      <c r="C62" s="305" t="s">
        <v>1087</v>
      </c>
      <c r="D62" s="311">
        <v>49</v>
      </c>
      <c r="E62" s="463" t="s">
        <v>911</v>
      </c>
    </row>
    <row r="63" spans="1:5" s="1" customFormat="1" ht="18" customHeight="1" x14ac:dyDescent="0.2">
      <c r="A63" s="465" t="s">
        <v>912</v>
      </c>
      <c r="B63" s="314" t="s">
        <v>1087</v>
      </c>
      <c r="C63" s="305" t="s">
        <v>1087</v>
      </c>
      <c r="D63" s="311" t="s">
        <v>1087</v>
      </c>
      <c r="E63" s="463" t="s">
        <v>913</v>
      </c>
    </row>
    <row r="64" spans="1:5" s="1" customFormat="1" ht="18" customHeight="1" x14ac:dyDescent="0.2">
      <c r="A64" s="465" t="s">
        <v>914</v>
      </c>
      <c r="B64" s="314" t="s">
        <v>1087</v>
      </c>
      <c r="C64" s="305" t="s">
        <v>1087</v>
      </c>
      <c r="D64" s="311" t="s">
        <v>1087</v>
      </c>
      <c r="E64" s="463" t="s">
        <v>915</v>
      </c>
    </row>
    <row r="65" spans="1:5" s="1" customFormat="1" ht="18" customHeight="1" x14ac:dyDescent="0.2">
      <c r="A65" s="465" t="s">
        <v>916</v>
      </c>
      <c r="B65" s="314" t="s">
        <v>1087</v>
      </c>
      <c r="C65" s="305" t="s">
        <v>1087</v>
      </c>
      <c r="D65" s="311" t="s">
        <v>1087</v>
      </c>
      <c r="E65" s="463" t="s">
        <v>917</v>
      </c>
    </row>
    <row r="66" spans="1:5" s="1" customFormat="1" ht="18" customHeight="1" x14ac:dyDescent="0.2">
      <c r="A66" s="465" t="s">
        <v>918</v>
      </c>
      <c r="B66" s="314">
        <v>4</v>
      </c>
      <c r="C66" s="305">
        <v>19</v>
      </c>
      <c r="D66" s="311">
        <v>23</v>
      </c>
      <c r="E66" s="463" t="s">
        <v>919</v>
      </c>
    </row>
    <row r="67" spans="1:5" s="1" customFormat="1" ht="18" customHeight="1" x14ac:dyDescent="0.2">
      <c r="A67" s="465" t="s">
        <v>920</v>
      </c>
      <c r="B67" s="314" t="s">
        <v>1087</v>
      </c>
      <c r="C67" s="305" t="s">
        <v>1087</v>
      </c>
      <c r="D67" s="311" t="s">
        <v>1087</v>
      </c>
      <c r="E67" s="463" t="s">
        <v>921</v>
      </c>
    </row>
    <row r="68" spans="1:5" s="1" customFormat="1" ht="18" customHeight="1" x14ac:dyDescent="0.2">
      <c r="A68" s="465" t="s">
        <v>922</v>
      </c>
      <c r="B68" s="314" t="s">
        <v>1087</v>
      </c>
      <c r="C68" s="305" t="s">
        <v>1087</v>
      </c>
      <c r="D68" s="311" t="s">
        <v>1087</v>
      </c>
      <c r="E68" s="463" t="s">
        <v>923</v>
      </c>
    </row>
    <row r="69" spans="1:5" s="1" customFormat="1" ht="18" customHeight="1" x14ac:dyDescent="0.2">
      <c r="A69" s="465" t="s">
        <v>924</v>
      </c>
      <c r="B69" s="314" t="s">
        <v>1087</v>
      </c>
      <c r="C69" s="305">
        <v>300.00000000000011</v>
      </c>
      <c r="D69" s="311">
        <v>300.00000000000011</v>
      </c>
      <c r="E69" s="463" t="s">
        <v>925</v>
      </c>
    </row>
    <row r="70" spans="1:5" s="1" customFormat="1" ht="18" customHeight="1" x14ac:dyDescent="0.2">
      <c r="A70" s="465" t="s">
        <v>926</v>
      </c>
      <c r="B70" s="314" t="s">
        <v>1087</v>
      </c>
      <c r="C70" s="305" t="s">
        <v>1087</v>
      </c>
      <c r="D70" s="311" t="s">
        <v>1087</v>
      </c>
      <c r="E70" s="463" t="s">
        <v>927</v>
      </c>
    </row>
    <row r="71" spans="1:5" s="1" customFormat="1" ht="18" customHeight="1" x14ac:dyDescent="0.2">
      <c r="A71" s="475" t="s">
        <v>928</v>
      </c>
      <c r="B71" s="306">
        <v>35.000000000000007</v>
      </c>
      <c r="C71" s="305">
        <v>10.000000000000002</v>
      </c>
      <c r="D71" s="311">
        <v>45.000000000000007</v>
      </c>
      <c r="E71" s="463" t="s">
        <v>929</v>
      </c>
    </row>
    <row r="72" spans="1:5" s="1" customFormat="1" ht="18" customHeight="1" x14ac:dyDescent="0.2">
      <c r="A72" s="465" t="s">
        <v>930</v>
      </c>
      <c r="B72" s="314" t="s">
        <v>1087</v>
      </c>
      <c r="C72" s="305" t="s">
        <v>1087</v>
      </c>
      <c r="D72" s="311" t="s">
        <v>1087</v>
      </c>
      <c r="E72" s="463" t="s">
        <v>931</v>
      </c>
    </row>
    <row r="73" spans="1:5" s="1" customFormat="1" ht="18" customHeight="1" x14ac:dyDescent="0.2">
      <c r="A73" s="465" t="s">
        <v>932</v>
      </c>
      <c r="B73" s="314" t="s">
        <v>1087</v>
      </c>
      <c r="C73" s="305" t="s">
        <v>1087</v>
      </c>
      <c r="D73" s="311" t="s">
        <v>1087</v>
      </c>
      <c r="E73" s="463" t="s">
        <v>933</v>
      </c>
    </row>
    <row r="74" spans="1:5" s="1" customFormat="1" ht="18" customHeight="1" x14ac:dyDescent="0.2">
      <c r="A74" s="465" t="s">
        <v>934</v>
      </c>
      <c r="B74" s="314" t="s">
        <v>1087</v>
      </c>
      <c r="C74" s="305" t="s">
        <v>1087</v>
      </c>
      <c r="D74" s="311" t="s">
        <v>1087</v>
      </c>
      <c r="E74" s="463" t="s">
        <v>935</v>
      </c>
    </row>
    <row r="75" spans="1:5" s="1" customFormat="1" ht="18" customHeight="1" x14ac:dyDescent="0.2">
      <c r="A75" s="465" t="s">
        <v>936</v>
      </c>
      <c r="B75" s="314" t="s">
        <v>1087</v>
      </c>
      <c r="C75" s="305">
        <v>33.000000000000007</v>
      </c>
      <c r="D75" s="311">
        <v>33.000000000000007</v>
      </c>
      <c r="E75" s="463" t="s">
        <v>937</v>
      </c>
    </row>
    <row r="76" spans="1:5" s="1" customFormat="1" ht="18" customHeight="1" x14ac:dyDescent="0.2">
      <c r="A76" s="475" t="s">
        <v>938</v>
      </c>
      <c r="B76" s="306">
        <v>3.0000000000000022</v>
      </c>
      <c r="C76" s="305">
        <v>26</v>
      </c>
      <c r="D76" s="311">
        <v>29.000000000000004</v>
      </c>
      <c r="E76" s="463" t="s">
        <v>939</v>
      </c>
    </row>
    <row r="77" spans="1:5" s="1" customFormat="1" ht="18" customHeight="1" x14ac:dyDescent="0.2">
      <c r="A77" s="475" t="s">
        <v>940</v>
      </c>
      <c r="B77" s="306" t="s">
        <v>1087</v>
      </c>
      <c r="C77" s="305" t="s">
        <v>1087</v>
      </c>
      <c r="D77" s="311" t="s">
        <v>1087</v>
      </c>
      <c r="E77" s="463" t="s">
        <v>941</v>
      </c>
    </row>
    <row r="78" spans="1:5" s="1" customFormat="1" ht="18" customHeight="1" x14ac:dyDescent="0.2">
      <c r="A78" s="475" t="s">
        <v>942</v>
      </c>
      <c r="B78" s="306">
        <v>3.0000000000000004</v>
      </c>
      <c r="C78" s="305" t="s">
        <v>1087</v>
      </c>
      <c r="D78" s="311">
        <v>3.0000000000000004</v>
      </c>
      <c r="E78" s="463" t="s">
        <v>943</v>
      </c>
    </row>
    <row r="79" spans="1:5" s="1" customFormat="1" ht="18" customHeight="1" x14ac:dyDescent="0.2">
      <c r="A79" s="475" t="s">
        <v>944</v>
      </c>
      <c r="B79" s="306" t="s">
        <v>1087</v>
      </c>
      <c r="C79" s="305" t="s">
        <v>1087</v>
      </c>
      <c r="D79" s="311" t="s">
        <v>1087</v>
      </c>
      <c r="E79" s="463" t="s">
        <v>945</v>
      </c>
    </row>
    <row r="80" spans="1:5" s="1" customFormat="1" ht="18" customHeight="1" x14ac:dyDescent="0.2">
      <c r="A80" s="467" t="s">
        <v>946</v>
      </c>
      <c r="B80" s="405" t="s">
        <v>1087</v>
      </c>
      <c r="C80" s="406" t="s">
        <v>1087</v>
      </c>
      <c r="D80" s="407" t="s">
        <v>1087</v>
      </c>
      <c r="E80" s="464" t="s">
        <v>947</v>
      </c>
    </row>
    <row r="81" spans="1:5" ht="18" customHeight="1" x14ac:dyDescent="0.2">
      <c r="A81" s="247" t="s">
        <v>569</v>
      </c>
      <c r="E81" s="248" t="s">
        <v>570</v>
      </c>
    </row>
    <row r="82" spans="1:5" ht="18" customHeight="1" x14ac:dyDescent="0.2">
      <c r="A82" s="871" t="s">
        <v>794</v>
      </c>
      <c r="B82" s="871"/>
      <c r="C82" s="871"/>
      <c r="D82" s="871"/>
      <c r="E82" s="871"/>
    </row>
    <row r="83" spans="1:5" ht="18" customHeight="1" x14ac:dyDescent="0.2">
      <c r="A83" s="689" t="s">
        <v>802</v>
      </c>
      <c r="B83" s="689"/>
      <c r="C83" s="689"/>
      <c r="D83" s="689"/>
      <c r="E83" s="689"/>
    </row>
    <row r="84" spans="1:5" ht="18" customHeight="1" x14ac:dyDescent="0.2">
      <c r="A84" s="689" t="s">
        <v>640</v>
      </c>
      <c r="B84" s="689"/>
      <c r="C84" s="689"/>
      <c r="D84" s="689"/>
      <c r="E84" s="689"/>
    </row>
    <row r="85" spans="1:5" ht="6" customHeight="1" x14ac:dyDescent="0.2">
      <c r="A85" s="52"/>
      <c r="B85" s="53"/>
      <c r="C85" s="53"/>
      <c r="D85" s="52"/>
      <c r="E85" s="52"/>
    </row>
    <row r="86" spans="1:5" ht="18" customHeight="1" x14ac:dyDescent="0.2">
      <c r="A86" s="872" t="s">
        <v>179</v>
      </c>
      <c r="B86" s="207" t="s">
        <v>555</v>
      </c>
      <c r="C86" s="208" t="s">
        <v>556</v>
      </c>
      <c r="D86" s="875" t="s">
        <v>92</v>
      </c>
      <c r="E86" s="878" t="s">
        <v>180</v>
      </c>
    </row>
    <row r="87" spans="1:5" ht="18" customHeight="1" x14ac:dyDescent="0.2">
      <c r="A87" s="873"/>
      <c r="B87" s="213" t="s">
        <v>148</v>
      </c>
      <c r="C87" s="214" t="s">
        <v>149</v>
      </c>
      <c r="D87" s="876"/>
      <c r="E87" s="879"/>
    </row>
    <row r="88" spans="1:5" ht="18" customHeight="1" x14ac:dyDescent="0.2">
      <c r="A88" s="874"/>
      <c r="B88" s="211" t="s">
        <v>150</v>
      </c>
      <c r="C88" s="212" t="s">
        <v>151</v>
      </c>
      <c r="D88" s="877"/>
      <c r="E88" s="880"/>
    </row>
    <row r="89" spans="1:5" ht="18" customHeight="1" x14ac:dyDescent="0.2">
      <c r="A89" s="495" t="s">
        <v>948</v>
      </c>
      <c r="B89" s="496" t="s">
        <v>1087</v>
      </c>
      <c r="C89" s="387" t="s">
        <v>1087</v>
      </c>
      <c r="D89" s="310" t="s">
        <v>1087</v>
      </c>
      <c r="E89" s="532" t="s">
        <v>949</v>
      </c>
    </row>
    <row r="90" spans="1:5" ht="18" customHeight="1" x14ac:dyDescent="0.2">
      <c r="A90" s="475" t="s">
        <v>950</v>
      </c>
      <c r="B90" s="306" t="s">
        <v>1087</v>
      </c>
      <c r="C90" s="305" t="s">
        <v>1087</v>
      </c>
      <c r="D90" s="311" t="s">
        <v>1087</v>
      </c>
      <c r="E90" s="463" t="s">
        <v>951</v>
      </c>
    </row>
    <row r="91" spans="1:5" ht="18" customHeight="1" x14ac:dyDescent="0.2">
      <c r="A91" s="475" t="s">
        <v>952</v>
      </c>
      <c r="B91" s="306" t="s">
        <v>1087</v>
      </c>
      <c r="C91" s="305">
        <v>2.0000000000000004</v>
      </c>
      <c r="D91" s="311">
        <v>2.0000000000000004</v>
      </c>
      <c r="E91" s="463" t="s">
        <v>953</v>
      </c>
    </row>
    <row r="92" spans="1:5" ht="18" customHeight="1" x14ac:dyDescent="0.2">
      <c r="A92" s="475" t="s">
        <v>954</v>
      </c>
      <c r="B92" s="306" t="s">
        <v>1087</v>
      </c>
      <c r="C92" s="305" t="s">
        <v>1087</v>
      </c>
      <c r="D92" s="311" t="s">
        <v>1087</v>
      </c>
      <c r="E92" s="463" t="s">
        <v>955</v>
      </c>
    </row>
    <row r="93" spans="1:5" ht="18" customHeight="1" x14ac:dyDescent="0.2">
      <c r="A93" s="475" t="s">
        <v>956</v>
      </c>
      <c r="B93" s="306" t="s">
        <v>1087</v>
      </c>
      <c r="C93" s="305" t="s">
        <v>1087</v>
      </c>
      <c r="D93" s="311" t="s">
        <v>1087</v>
      </c>
      <c r="E93" s="463" t="s">
        <v>957</v>
      </c>
    </row>
    <row r="94" spans="1:5" ht="18" customHeight="1" x14ac:dyDescent="0.2">
      <c r="A94" s="506" t="s">
        <v>958</v>
      </c>
      <c r="B94" s="306" t="s">
        <v>1087</v>
      </c>
      <c r="C94" s="305" t="s">
        <v>1087</v>
      </c>
      <c r="D94" s="311" t="s">
        <v>1087</v>
      </c>
      <c r="E94" s="411" t="s">
        <v>959</v>
      </c>
    </row>
    <row r="95" spans="1:5" ht="18" customHeight="1" x14ac:dyDescent="0.2">
      <c r="A95" s="475" t="s">
        <v>960</v>
      </c>
      <c r="B95" s="306" t="s">
        <v>1087</v>
      </c>
      <c r="C95" s="305" t="s">
        <v>1087</v>
      </c>
      <c r="D95" s="311" t="s">
        <v>1087</v>
      </c>
      <c r="E95" s="463" t="s">
        <v>961</v>
      </c>
    </row>
    <row r="96" spans="1:5" ht="18" customHeight="1" x14ac:dyDescent="0.2">
      <c r="A96" s="475" t="s">
        <v>962</v>
      </c>
      <c r="B96" s="306" t="s">
        <v>1087</v>
      </c>
      <c r="C96" s="305" t="s">
        <v>1087</v>
      </c>
      <c r="D96" s="311" t="s">
        <v>1087</v>
      </c>
      <c r="E96" s="463" t="s">
        <v>963</v>
      </c>
    </row>
    <row r="97" spans="1:5" ht="18" customHeight="1" x14ac:dyDescent="0.2">
      <c r="A97" s="475" t="s">
        <v>964</v>
      </c>
      <c r="B97" s="306" t="s">
        <v>1087</v>
      </c>
      <c r="C97" s="305" t="s">
        <v>1087</v>
      </c>
      <c r="D97" s="311" t="s">
        <v>1087</v>
      </c>
      <c r="E97" s="463" t="s">
        <v>965</v>
      </c>
    </row>
    <row r="98" spans="1:5" ht="18" customHeight="1" x14ac:dyDescent="0.2">
      <c r="A98" s="475" t="s">
        <v>966</v>
      </c>
      <c r="B98" s="306" t="s">
        <v>1087</v>
      </c>
      <c r="C98" s="305" t="s">
        <v>1087</v>
      </c>
      <c r="D98" s="311" t="s">
        <v>1087</v>
      </c>
      <c r="E98" s="411" t="s">
        <v>967</v>
      </c>
    </row>
    <row r="99" spans="1:5" ht="18" customHeight="1" x14ac:dyDescent="0.2">
      <c r="A99" s="475" t="s">
        <v>968</v>
      </c>
      <c r="B99" s="306">
        <v>10</v>
      </c>
      <c r="C99" s="305">
        <v>113.9999999999999</v>
      </c>
      <c r="D99" s="311">
        <v>123.9999999999999</v>
      </c>
      <c r="E99" s="463" t="s">
        <v>969</v>
      </c>
    </row>
    <row r="100" spans="1:5" ht="18" customHeight="1" x14ac:dyDescent="0.2">
      <c r="A100" s="475" t="s">
        <v>970</v>
      </c>
      <c r="B100" s="306" t="s">
        <v>1087</v>
      </c>
      <c r="C100" s="305" t="s">
        <v>1087</v>
      </c>
      <c r="D100" s="311" t="s">
        <v>1087</v>
      </c>
      <c r="E100" s="463" t="s">
        <v>971</v>
      </c>
    </row>
    <row r="101" spans="1:5" ht="18" customHeight="1" x14ac:dyDescent="0.2">
      <c r="A101" s="475" t="s">
        <v>972</v>
      </c>
      <c r="B101" s="306" t="s">
        <v>1087</v>
      </c>
      <c r="C101" s="305" t="s">
        <v>1087</v>
      </c>
      <c r="D101" s="311" t="s">
        <v>1087</v>
      </c>
      <c r="E101" s="463" t="s">
        <v>1105</v>
      </c>
    </row>
    <row r="102" spans="1:5" ht="18" customHeight="1" x14ac:dyDescent="0.2">
      <c r="A102" s="475" t="s">
        <v>974</v>
      </c>
      <c r="B102" s="306" t="s">
        <v>1087</v>
      </c>
      <c r="C102" s="305" t="s">
        <v>1087</v>
      </c>
      <c r="D102" s="311" t="s">
        <v>1087</v>
      </c>
      <c r="E102" s="463" t="s">
        <v>975</v>
      </c>
    </row>
    <row r="103" spans="1:5" ht="18" customHeight="1" x14ac:dyDescent="0.2">
      <c r="A103" s="475" t="s">
        <v>976</v>
      </c>
      <c r="B103" s="306" t="s">
        <v>1087</v>
      </c>
      <c r="C103" s="305" t="s">
        <v>1087</v>
      </c>
      <c r="D103" s="311" t="s">
        <v>1087</v>
      </c>
      <c r="E103" s="463" t="s">
        <v>977</v>
      </c>
    </row>
    <row r="104" spans="1:5" ht="18" customHeight="1" x14ac:dyDescent="0.2">
      <c r="A104" s="475" t="s">
        <v>978</v>
      </c>
      <c r="B104" s="306">
        <v>4.0000000000000009</v>
      </c>
      <c r="C104" s="305">
        <v>4</v>
      </c>
      <c r="D104" s="311">
        <v>8</v>
      </c>
      <c r="E104" s="463" t="s">
        <v>979</v>
      </c>
    </row>
    <row r="105" spans="1:5" ht="18" customHeight="1" x14ac:dyDescent="0.2">
      <c r="A105" s="475" t="s">
        <v>980</v>
      </c>
      <c r="B105" s="306" t="s">
        <v>1087</v>
      </c>
      <c r="C105" s="305" t="s">
        <v>1087</v>
      </c>
      <c r="D105" s="311" t="s">
        <v>1087</v>
      </c>
      <c r="E105" s="463" t="s">
        <v>981</v>
      </c>
    </row>
    <row r="106" spans="1:5" ht="18" customHeight="1" x14ac:dyDescent="0.2">
      <c r="A106" s="465" t="s">
        <v>982</v>
      </c>
      <c r="B106" s="314">
        <v>57.000000000000007</v>
      </c>
      <c r="C106" s="305">
        <v>19.000000000000014</v>
      </c>
      <c r="D106" s="311">
        <v>76.000000000000028</v>
      </c>
      <c r="E106" s="463" t="s">
        <v>983</v>
      </c>
    </row>
    <row r="107" spans="1:5" ht="18" customHeight="1" x14ac:dyDescent="0.2">
      <c r="A107" s="465" t="s">
        <v>984</v>
      </c>
      <c r="B107" s="314" t="s">
        <v>1087</v>
      </c>
      <c r="C107" s="305" t="s">
        <v>1087</v>
      </c>
      <c r="D107" s="311" t="s">
        <v>1087</v>
      </c>
      <c r="E107" s="463" t="s">
        <v>985</v>
      </c>
    </row>
    <row r="108" spans="1:5" ht="18" customHeight="1" x14ac:dyDescent="0.2">
      <c r="A108" s="465" t="s">
        <v>986</v>
      </c>
      <c r="B108" s="314" t="s">
        <v>1087</v>
      </c>
      <c r="C108" s="305" t="s">
        <v>1087</v>
      </c>
      <c r="D108" s="311" t="s">
        <v>1087</v>
      </c>
      <c r="E108" s="463" t="s">
        <v>987</v>
      </c>
    </row>
    <row r="109" spans="1:5" ht="18" customHeight="1" x14ac:dyDescent="0.2">
      <c r="A109" s="465" t="s">
        <v>988</v>
      </c>
      <c r="B109" s="314" t="s">
        <v>1087</v>
      </c>
      <c r="C109" s="305">
        <v>4</v>
      </c>
      <c r="D109" s="311">
        <v>4</v>
      </c>
      <c r="E109" s="463" t="s">
        <v>989</v>
      </c>
    </row>
    <row r="110" spans="1:5" ht="18" customHeight="1" x14ac:dyDescent="0.2">
      <c r="A110" s="465" t="s">
        <v>990</v>
      </c>
      <c r="B110" s="314" t="s">
        <v>1087</v>
      </c>
      <c r="C110" s="305" t="s">
        <v>1087</v>
      </c>
      <c r="D110" s="311" t="s">
        <v>1087</v>
      </c>
      <c r="E110" s="463" t="s">
        <v>991</v>
      </c>
    </row>
    <row r="111" spans="1:5" ht="18" customHeight="1" x14ac:dyDescent="0.2">
      <c r="A111" s="465" t="s">
        <v>992</v>
      </c>
      <c r="B111" s="314" t="s">
        <v>1087</v>
      </c>
      <c r="C111" s="305" t="s">
        <v>1087</v>
      </c>
      <c r="D111" s="311" t="s">
        <v>1087</v>
      </c>
      <c r="E111" s="463" t="s">
        <v>993</v>
      </c>
    </row>
    <row r="112" spans="1:5" ht="18" customHeight="1" x14ac:dyDescent="0.2">
      <c r="A112" s="465" t="s">
        <v>994</v>
      </c>
      <c r="B112" s="314" t="s">
        <v>1087</v>
      </c>
      <c r="C112" s="305" t="s">
        <v>1087</v>
      </c>
      <c r="D112" s="311" t="s">
        <v>1087</v>
      </c>
      <c r="E112" s="463" t="s">
        <v>995</v>
      </c>
    </row>
    <row r="113" spans="1:5" ht="18" customHeight="1" x14ac:dyDescent="0.2">
      <c r="A113" s="465" t="s">
        <v>996</v>
      </c>
      <c r="B113" s="314" t="s">
        <v>1087</v>
      </c>
      <c r="C113" s="305">
        <v>272.99999999999983</v>
      </c>
      <c r="D113" s="311">
        <v>272.99999999999983</v>
      </c>
      <c r="E113" s="463" t="s">
        <v>997</v>
      </c>
    </row>
    <row r="114" spans="1:5" ht="18" customHeight="1" x14ac:dyDescent="0.2">
      <c r="A114" s="465" t="s">
        <v>998</v>
      </c>
      <c r="B114" s="314" t="s">
        <v>1087</v>
      </c>
      <c r="C114" s="305" t="s">
        <v>1087</v>
      </c>
      <c r="D114" s="311" t="s">
        <v>1087</v>
      </c>
      <c r="E114" s="463" t="s">
        <v>999</v>
      </c>
    </row>
    <row r="115" spans="1:5" ht="18" customHeight="1" x14ac:dyDescent="0.2">
      <c r="A115" s="465" t="s">
        <v>1000</v>
      </c>
      <c r="B115" s="314" t="s">
        <v>1087</v>
      </c>
      <c r="C115" s="305">
        <v>6</v>
      </c>
      <c r="D115" s="311">
        <v>6</v>
      </c>
      <c r="E115" s="463" t="s">
        <v>1001</v>
      </c>
    </row>
    <row r="116" spans="1:5" ht="18" customHeight="1" x14ac:dyDescent="0.2">
      <c r="A116" s="465" t="s">
        <v>1002</v>
      </c>
      <c r="B116" s="314" t="s">
        <v>1087</v>
      </c>
      <c r="C116" s="305" t="s">
        <v>1087</v>
      </c>
      <c r="D116" s="311" t="s">
        <v>1087</v>
      </c>
      <c r="E116" s="463" t="s">
        <v>1003</v>
      </c>
    </row>
    <row r="117" spans="1:5" ht="18" customHeight="1" x14ac:dyDescent="0.2">
      <c r="A117" s="465" t="s">
        <v>1004</v>
      </c>
      <c r="B117" s="314" t="s">
        <v>1087</v>
      </c>
      <c r="C117" s="305">
        <v>5</v>
      </c>
      <c r="D117" s="311">
        <v>5</v>
      </c>
      <c r="E117" s="463" t="s">
        <v>1005</v>
      </c>
    </row>
    <row r="118" spans="1:5" ht="18" customHeight="1" x14ac:dyDescent="0.2">
      <c r="A118" s="467" t="s">
        <v>1006</v>
      </c>
      <c r="B118" s="405">
        <v>60.000000000000014</v>
      </c>
      <c r="C118" s="406" t="s">
        <v>1087</v>
      </c>
      <c r="D118" s="407">
        <v>60.000000000000014</v>
      </c>
      <c r="E118" s="464" t="s">
        <v>1007</v>
      </c>
    </row>
    <row r="119" spans="1:5" ht="18" customHeight="1" x14ac:dyDescent="0.2">
      <c r="A119" s="343" t="s">
        <v>569</v>
      </c>
      <c r="E119" s="353" t="s">
        <v>570</v>
      </c>
    </row>
    <row r="120" spans="1:5" ht="18" customHeight="1" x14ac:dyDescent="0.2">
      <c r="A120" s="871" t="s">
        <v>794</v>
      </c>
      <c r="B120" s="871"/>
      <c r="C120" s="871"/>
      <c r="D120" s="871"/>
      <c r="E120" s="871"/>
    </row>
    <row r="121" spans="1:5" ht="18" customHeight="1" x14ac:dyDescent="0.2">
      <c r="A121" s="689" t="s">
        <v>802</v>
      </c>
      <c r="B121" s="689"/>
      <c r="C121" s="689"/>
      <c r="D121" s="689"/>
      <c r="E121" s="689"/>
    </row>
    <row r="122" spans="1:5" ht="18" customHeight="1" x14ac:dyDescent="0.2">
      <c r="A122" s="689" t="s">
        <v>640</v>
      </c>
      <c r="B122" s="689"/>
      <c r="C122" s="689"/>
      <c r="D122" s="689"/>
      <c r="E122" s="689"/>
    </row>
    <row r="123" spans="1:5" ht="6" customHeight="1" x14ac:dyDescent="0.2">
      <c r="A123" s="52"/>
      <c r="B123" s="53"/>
      <c r="C123" s="53"/>
      <c r="D123" s="52"/>
      <c r="E123" s="52"/>
    </row>
    <row r="124" spans="1:5" ht="18" customHeight="1" x14ac:dyDescent="0.2">
      <c r="A124" s="872" t="s">
        <v>179</v>
      </c>
      <c r="B124" s="207" t="s">
        <v>555</v>
      </c>
      <c r="C124" s="208" t="s">
        <v>556</v>
      </c>
      <c r="D124" s="875" t="s">
        <v>92</v>
      </c>
      <c r="E124" s="878" t="s">
        <v>180</v>
      </c>
    </row>
    <row r="125" spans="1:5" ht="18" customHeight="1" x14ac:dyDescent="0.2">
      <c r="A125" s="873"/>
      <c r="B125" s="213" t="s">
        <v>148</v>
      </c>
      <c r="C125" s="214" t="s">
        <v>149</v>
      </c>
      <c r="D125" s="876"/>
      <c r="E125" s="879"/>
    </row>
    <row r="126" spans="1:5" ht="18" customHeight="1" x14ac:dyDescent="0.2">
      <c r="A126" s="874"/>
      <c r="B126" s="211" t="s">
        <v>150</v>
      </c>
      <c r="C126" s="212" t="s">
        <v>151</v>
      </c>
      <c r="D126" s="877"/>
      <c r="E126" s="880"/>
    </row>
    <row r="127" spans="1:5" ht="18" customHeight="1" x14ac:dyDescent="0.2">
      <c r="A127" s="495" t="s">
        <v>1008</v>
      </c>
      <c r="B127" s="496" t="s">
        <v>1087</v>
      </c>
      <c r="C127" s="387" t="s">
        <v>1087</v>
      </c>
      <c r="D127" s="310" t="s">
        <v>1087</v>
      </c>
      <c r="E127" s="532" t="s">
        <v>1009</v>
      </c>
    </row>
    <row r="128" spans="1:5" ht="18" customHeight="1" x14ac:dyDescent="0.2">
      <c r="A128" s="475" t="s">
        <v>1010</v>
      </c>
      <c r="B128" s="306" t="s">
        <v>1087</v>
      </c>
      <c r="C128" s="305" t="s">
        <v>1087</v>
      </c>
      <c r="D128" s="311" t="s">
        <v>1087</v>
      </c>
      <c r="E128" s="463" t="s">
        <v>1011</v>
      </c>
    </row>
    <row r="129" spans="1:5" ht="18" customHeight="1" x14ac:dyDescent="0.2">
      <c r="A129" s="475" t="s">
        <v>1012</v>
      </c>
      <c r="B129" s="306" t="s">
        <v>1087</v>
      </c>
      <c r="C129" s="305" t="s">
        <v>1087</v>
      </c>
      <c r="D129" s="311" t="s">
        <v>1087</v>
      </c>
      <c r="E129" s="463" t="s">
        <v>1013</v>
      </c>
    </row>
    <row r="130" spans="1:5" ht="18" customHeight="1" x14ac:dyDescent="0.2">
      <c r="A130" s="475" t="s">
        <v>1014</v>
      </c>
      <c r="B130" s="306" t="s">
        <v>1087</v>
      </c>
      <c r="C130" s="305" t="s">
        <v>1087</v>
      </c>
      <c r="D130" s="311" t="s">
        <v>1087</v>
      </c>
      <c r="E130" s="463" t="s">
        <v>1015</v>
      </c>
    </row>
    <row r="131" spans="1:5" ht="18" customHeight="1" x14ac:dyDescent="0.2">
      <c r="A131" s="475" t="s">
        <v>1016</v>
      </c>
      <c r="B131" s="306" t="s">
        <v>1087</v>
      </c>
      <c r="C131" s="305" t="s">
        <v>1087</v>
      </c>
      <c r="D131" s="311" t="s">
        <v>1087</v>
      </c>
      <c r="E131" s="463" t="s">
        <v>1017</v>
      </c>
    </row>
    <row r="132" spans="1:5" ht="18" customHeight="1" x14ac:dyDescent="0.2">
      <c r="A132" s="475" t="s">
        <v>1018</v>
      </c>
      <c r="B132" s="306"/>
      <c r="C132" s="305"/>
      <c r="D132" s="311" t="s">
        <v>1087</v>
      </c>
      <c r="E132" s="463" t="s">
        <v>1019</v>
      </c>
    </row>
    <row r="133" spans="1:5" ht="18" customHeight="1" x14ac:dyDescent="0.2">
      <c r="A133" s="475" t="s">
        <v>1020</v>
      </c>
      <c r="B133" s="306" t="s">
        <v>1087</v>
      </c>
      <c r="C133" s="305" t="s">
        <v>1087</v>
      </c>
      <c r="D133" s="311" t="s">
        <v>1087</v>
      </c>
      <c r="E133" s="463" t="s">
        <v>1021</v>
      </c>
    </row>
    <row r="134" spans="1:5" ht="18" customHeight="1" x14ac:dyDescent="0.2">
      <c r="A134" s="506" t="s">
        <v>1022</v>
      </c>
      <c r="B134" s="306" t="s">
        <v>1087</v>
      </c>
      <c r="C134" s="305" t="s">
        <v>1087</v>
      </c>
      <c r="D134" s="311" t="s">
        <v>1087</v>
      </c>
      <c r="E134" s="411" t="s">
        <v>1023</v>
      </c>
    </row>
    <row r="135" spans="1:5" ht="18" customHeight="1" x14ac:dyDescent="0.2">
      <c r="A135" s="475" t="s">
        <v>1024</v>
      </c>
      <c r="B135" s="306" t="s">
        <v>1087</v>
      </c>
      <c r="C135" s="305" t="s">
        <v>1087</v>
      </c>
      <c r="D135" s="311" t="s">
        <v>1087</v>
      </c>
      <c r="E135" s="463" t="s">
        <v>1108</v>
      </c>
    </row>
    <row r="136" spans="1:5" ht="18" customHeight="1" x14ac:dyDescent="0.2">
      <c r="A136" s="475" t="s">
        <v>1025</v>
      </c>
      <c r="B136" s="306" t="s">
        <v>1087</v>
      </c>
      <c r="C136" s="305" t="s">
        <v>1087</v>
      </c>
      <c r="D136" s="311" t="s">
        <v>1087</v>
      </c>
      <c r="E136" s="463" t="s">
        <v>1026</v>
      </c>
    </row>
    <row r="137" spans="1:5" ht="18" customHeight="1" x14ac:dyDescent="0.2">
      <c r="A137" s="465" t="s">
        <v>1027</v>
      </c>
      <c r="B137" s="314" t="s">
        <v>1087</v>
      </c>
      <c r="C137" s="305">
        <v>55.000000000000092</v>
      </c>
      <c r="D137" s="311">
        <v>55.000000000000092</v>
      </c>
      <c r="E137" s="463" t="s">
        <v>1028</v>
      </c>
    </row>
    <row r="138" spans="1:5" ht="18" customHeight="1" x14ac:dyDescent="0.2">
      <c r="A138" s="465" t="s">
        <v>1029</v>
      </c>
      <c r="B138" s="314" t="s">
        <v>1087</v>
      </c>
      <c r="C138" s="305" t="s">
        <v>1087</v>
      </c>
      <c r="D138" s="311" t="s">
        <v>1087</v>
      </c>
      <c r="E138" s="463" t="s">
        <v>1030</v>
      </c>
    </row>
    <row r="139" spans="1:5" ht="18" customHeight="1" x14ac:dyDescent="0.2">
      <c r="A139" s="475" t="s">
        <v>1054</v>
      </c>
      <c r="B139" s="314" t="s">
        <v>1087</v>
      </c>
      <c r="C139" s="305" t="s">
        <v>1087</v>
      </c>
      <c r="D139" s="311" t="s">
        <v>1087</v>
      </c>
      <c r="E139" s="463" t="s">
        <v>1031</v>
      </c>
    </row>
    <row r="140" spans="1:5" ht="18" customHeight="1" x14ac:dyDescent="0.2">
      <c r="A140" s="465" t="s">
        <v>1032</v>
      </c>
      <c r="B140" s="314" t="s">
        <v>1087</v>
      </c>
      <c r="C140" s="305">
        <v>100</v>
      </c>
      <c r="D140" s="311">
        <v>100</v>
      </c>
      <c r="E140" s="463" t="s">
        <v>1033</v>
      </c>
    </row>
    <row r="141" spans="1:5" ht="18" customHeight="1" x14ac:dyDescent="0.2">
      <c r="A141" s="465" t="s">
        <v>1034</v>
      </c>
      <c r="B141" s="314" t="s">
        <v>1087</v>
      </c>
      <c r="C141" s="305" t="s">
        <v>1087</v>
      </c>
      <c r="D141" s="311" t="s">
        <v>1087</v>
      </c>
      <c r="E141" s="463" t="s">
        <v>1035</v>
      </c>
    </row>
    <row r="142" spans="1:5" ht="18" customHeight="1" x14ac:dyDescent="0.2">
      <c r="A142" s="465" t="s">
        <v>1036</v>
      </c>
      <c r="B142" s="314" t="s">
        <v>1087</v>
      </c>
      <c r="C142" s="305">
        <v>100</v>
      </c>
      <c r="D142" s="311">
        <v>100</v>
      </c>
      <c r="E142" s="463" t="s">
        <v>1037</v>
      </c>
    </row>
    <row r="143" spans="1:5" ht="18" customHeight="1" x14ac:dyDescent="0.2">
      <c r="A143" s="465" t="s">
        <v>1038</v>
      </c>
      <c r="B143" s="314" t="s">
        <v>1087</v>
      </c>
      <c r="C143" s="305" t="s">
        <v>1087</v>
      </c>
      <c r="D143" s="311" t="s">
        <v>1087</v>
      </c>
      <c r="E143" s="463" t="s">
        <v>1039</v>
      </c>
    </row>
    <row r="144" spans="1:5" ht="18" customHeight="1" x14ac:dyDescent="0.2">
      <c r="A144" s="465" t="s">
        <v>1040</v>
      </c>
      <c r="B144" s="314" t="s">
        <v>1087</v>
      </c>
      <c r="C144" s="305" t="s">
        <v>1087</v>
      </c>
      <c r="D144" s="311" t="s">
        <v>1087</v>
      </c>
      <c r="E144" s="463" t="s">
        <v>1041</v>
      </c>
    </row>
    <row r="145" spans="1:5" ht="18" customHeight="1" x14ac:dyDescent="0.2">
      <c r="A145" s="465" t="s">
        <v>1042</v>
      </c>
      <c r="B145" s="314" t="s">
        <v>1087</v>
      </c>
      <c r="C145" s="305" t="s">
        <v>1087</v>
      </c>
      <c r="D145" s="311" t="s">
        <v>1087</v>
      </c>
      <c r="E145" s="463" t="s">
        <v>1043</v>
      </c>
    </row>
    <row r="146" spans="1:5" ht="18" customHeight="1" x14ac:dyDescent="0.2">
      <c r="A146" s="465" t="s">
        <v>1044</v>
      </c>
      <c r="B146" s="314" t="s">
        <v>1087</v>
      </c>
      <c r="C146" s="305" t="s">
        <v>1087</v>
      </c>
      <c r="D146" s="311" t="s">
        <v>1087</v>
      </c>
      <c r="E146" s="463" t="s">
        <v>1045</v>
      </c>
    </row>
    <row r="147" spans="1:5" ht="18" customHeight="1" x14ac:dyDescent="0.2">
      <c r="A147" s="465" t="s">
        <v>1046</v>
      </c>
      <c r="B147" s="314" t="s">
        <v>1087</v>
      </c>
      <c r="C147" s="305" t="s">
        <v>1087</v>
      </c>
      <c r="D147" s="311" t="s">
        <v>1087</v>
      </c>
      <c r="E147" s="463" t="s">
        <v>1047</v>
      </c>
    </row>
    <row r="148" spans="1:5" ht="18" customHeight="1" x14ac:dyDescent="0.2">
      <c r="A148" s="465" t="s">
        <v>1048</v>
      </c>
      <c r="B148" s="314" t="s">
        <v>1087</v>
      </c>
      <c r="C148" s="305" t="s">
        <v>1087</v>
      </c>
      <c r="D148" s="311" t="s">
        <v>1087</v>
      </c>
      <c r="E148" s="463" t="s">
        <v>1049</v>
      </c>
    </row>
    <row r="149" spans="1:5" ht="18" customHeight="1" x14ac:dyDescent="0.2">
      <c r="A149" s="465" t="s">
        <v>1050</v>
      </c>
      <c r="B149" s="314" t="s">
        <v>1087</v>
      </c>
      <c r="C149" s="305" t="s">
        <v>1087</v>
      </c>
      <c r="D149" s="311" t="s">
        <v>1087</v>
      </c>
      <c r="E149" s="463" t="s">
        <v>1051</v>
      </c>
    </row>
    <row r="150" spans="1:5" ht="18" customHeight="1" x14ac:dyDescent="0.2">
      <c r="A150" s="467" t="s">
        <v>1052</v>
      </c>
      <c r="B150" s="405" t="s">
        <v>1087</v>
      </c>
      <c r="C150" s="406" t="s">
        <v>1087</v>
      </c>
      <c r="D150" s="407" t="s">
        <v>1087</v>
      </c>
      <c r="E150" s="464" t="s">
        <v>1053</v>
      </c>
    </row>
    <row r="151" spans="1:5" ht="18" customHeight="1" x14ac:dyDescent="0.2">
      <c r="A151" s="247" t="s">
        <v>569</v>
      </c>
      <c r="E151" s="248" t="s">
        <v>570</v>
      </c>
    </row>
  </sheetData>
  <mergeCells count="24">
    <mergeCell ref="A120:E120"/>
    <mergeCell ref="A121:E121"/>
    <mergeCell ref="A122:E122"/>
    <mergeCell ref="A124:A126"/>
    <mergeCell ref="D124:D126"/>
    <mergeCell ref="E124:E126"/>
    <mergeCell ref="A42:E42"/>
    <mergeCell ref="A44:E44"/>
    <mergeCell ref="A46:A48"/>
    <mergeCell ref="D46:D48"/>
    <mergeCell ref="E46:E48"/>
    <mergeCell ref="A43:E43"/>
    <mergeCell ref="A1:E1"/>
    <mergeCell ref="A3:E3"/>
    <mergeCell ref="A5:A7"/>
    <mergeCell ref="D5:D7"/>
    <mergeCell ref="E5:E7"/>
    <mergeCell ref="A2:E2"/>
    <mergeCell ref="A82:E82"/>
    <mergeCell ref="A83:E83"/>
    <mergeCell ref="A84:E84"/>
    <mergeCell ref="A86:A88"/>
    <mergeCell ref="D86:D88"/>
    <mergeCell ref="E86:E8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1" max="4" man="1"/>
    <brk id="81" max="4" man="1"/>
    <brk id="119" max="4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rightToLeft="1" view="pageBreakPreview" topLeftCell="A136" zoomScaleNormal="80" workbookViewId="0">
      <selection activeCell="F134" sqref="F134"/>
    </sheetView>
  </sheetViews>
  <sheetFormatPr defaultRowHeight="12.75" x14ac:dyDescent="0.2"/>
  <cols>
    <col min="1" max="1" width="19" style="59" bestFit="1" customWidth="1"/>
    <col min="2" max="4" width="9.28515625" style="59" customWidth="1"/>
    <col min="5" max="5" width="8.7109375" style="60" customWidth="1"/>
    <col min="6" max="6" width="34.42578125" style="59" bestFit="1" customWidth="1"/>
    <col min="7" max="7" width="9" style="59"/>
    <col min="8" max="8" width="9" style="23"/>
    <col min="9" max="9" width="9" style="59"/>
    <col min="10" max="12" width="9" style="23"/>
    <col min="13" max="240" width="9" style="59"/>
    <col min="241" max="241" width="11.7109375" style="59" customWidth="1"/>
    <col min="242" max="243" width="17" style="59" customWidth="1"/>
    <col min="244" max="244" width="14.85546875" style="59" customWidth="1"/>
    <col min="245" max="245" width="17.42578125" style="59" customWidth="1"/>
    <col min="246" max="496" width="9" style="59"/>
    <col min="497" max="497" width="11.7109375" style="59" customWidth="1"/>
    <col min="498" max="499" width="17" style="59" customWidth="1"/>
    <col min="500" max="500" width="14.85546875" style="59" customWidth="1"/>
    <col min="501" max="501" width="17.42578125" style="59" customWidth="1"/>
    <col min="502" max="752" width="9" style="59"/>
    <col min="753" max="753" width="11.7109375" style="59" customWidth="1"/>
    <col min="754" max="755" width="17" style="59" customWidth="1"/>
    <col min="756" max="756" width="14.85546875" style="59" customWidth="1"/>
    <col min="757" max="757" width="17.42578125" style="59" customWidth="1"/>
    <col min="758" max="1008" width="9" style="59"/>
    <col min="1009" max="1009" width="11.7109375" style="59" customWidth="1"/>
    <col min="1010" max="1011" width="17" style="59" customWidth="1"/>
    <col min="1012" max="1012" width="14.85546875" style="59" customWidth="1"/>
    <col min="1013" max="1013" width="17.42578125" style="59" customWidth="1"/>
    <col min="1014" max="1264" width="9" style="59"/>
    <col min="1265" max="1265" width="11.7109375" style="59" customWidth="1"/>
    <col min="1266" max="1267" width="17" style="59" customWidth="1"/>
    <col min="1268" max="1268" width="14.85546875" style="59" customWidth="1"/>
    <col min="1269" max="1269" width="17.42578125" style="59" customWidth="1"/>
    <col min="1270" max="1520" width="9" style="59"/>
    <col min="1521" max="1521" width="11.7109375" style="59" customWidth="1"/>
    <col min="1522" max="1523" width="17" style="59" customWidth="1"/>
    <col min="1524" max="1524" width="14.85546875" style="59" customWidth="1"/>
    <col min="1525" max="1525" width="17.42578125" style="59" customWidth="1"/>
    <col min="1526" max="1776" width="9" style="59"/>
    <col min="1777" max="1777" width="11.7109375" style="59" customWidth="1"/>
    <col min="1778" max="1779" width="17" style="59" customWidth="1"/>
    <col min="1780" max="1780" width="14.85546875" style="59" customWidth="1"/>
    <col min="1781" max="1781" width="17.42578125" style="59" customWidth="1"/>
    <col min="1782" max="2032" width="9" style="59"/>
    <col min="2033" max="2033" width="11.7109375" style="59" customWidth="1"/>
    <col min="2034" max="2035" width="17" style="59" customWidth="1"/>
    <col min="2036" max="2036" width="14.85546875" style="59" customWidth="1"/>
    <col min="2037" max="2037" width="17.42578125" style="59" customWidth="1"/>
    <col min="2038" max="2288" width="9" style="59"/>
    <col min="2289" max="2289" width="11.7109375" style="59" customWidth="1"/>
    <col min="2290" max="2291" width="17" style="59" customWidth="1"/>
    <col min="2292" max="2292" width="14.85546875" style="59" customWidth="1"/>
    <col min="2293" max="2293" width="17.42578125" style="59" customWidth="1"/>
    <col min="2294" max="2544" width="9" style="59"/>
    <col min="2545" max="2545" width="11.7109375" style="59" customWidth="1"/>
    <col min="2546" max="2547" width="17" style="59" customWidth="1"/>
    <col min="2548" max="2548" width="14.85546875" style="59" customWidth="1"/>
    <col min="2549" max="2549" width="17.42578125" style="59" customWidth="1"/>
    <col min="2550" max="2800" width="9" style="59"/>
    <col min="2801" max="2801" width="11.7109375" style="59" customWidth="1"/>
    <col min="2802" max="2803" width="17" style="59" customWidth="1"/>
    <col min="2804" max="2804" width="14.85546875" style="59" customWidth="1"/>
    <col min="2805" max="2805" width="17.42578125" style="59" customWidth="1"/>
    <col min="2806" max="3056" width="9" style="59"/>
    <col min="3057" max="3057" width="11.7109375" style="59" customWidth="1"/>
    <col min="3058" max="3059" width="17" style="59" customWidth="1"/>
    <col min="3060" max="3060" width="14.85546875" style="59" customWidth="1"/>
    <col min="3061" max="3061" width="17.42578125" style="59" customWidth="1"/>
    <col min="3062" max="3312" width="9" style="59"/>
    <col min="3313" max="3313" width="11.7109375" style="59" customWidth="1"/>
    <col min="3314" max="3315" width="17" style="59" customWidth="1"/>
    <col min="3316" max="3316" width="14.85546875" style="59" customWidth="1"/>
    <col min="3317" max="3317" width="17.42578125" style="59" customWidth="1"/>
    <col min="3318" max="3568" width="9" style="59"/>
    <col min="3569" max="3569" width="11.7109375" style="59" customWidth="1"/>
    <col min="3570" max="3571" width="17" style="59" customWidth="1"/>
    <col min="3572" max="3572" width="14.85546875" style="59" customWidth="1"/>
    <col min="3573" max="3573" width="17.42578125" style="59" customWidth="1"/>
    <col min="3574" max="3824" width="9" style="59"/>
    <col min="3825" max="3825" width="11.7109375" style="59" customWidth="1"/>
    <col min="3826" max="3827" width="17" style="59" customWidth="1"/>
    <col min="3828" max="3828" width="14.85546875" style="59" customWidth="1"/>
    <col min="3829" max="3829" width="17.42578125" style="59" customWidth="1"/>
    <col min="3830" max="4080" width="9" style="59"/>
    <col min="4081" max="4081" width="11.7109375" style="59" customWidth="1"/>
    <col min="4082" max="4083" width="17" style="59" customWidth="1"/>
    <col min="4084" max="4084" width="14.85546875" style="59" customWidth="1"/>
    <col min="4085" max="4085" width="17.42578125" style="59" customWidth="1"/>
    <col min="4086" max="4336" width="9" style="59"/>
    <col min="4337" max="4337" width="11.7109375" style="59" customWidth="1"/>
    <col min="4338" max="4339" width="17" style="59" customWidth="1"/>
    <col min="4340" max="4340" width="14.85546875" style="59" customWidth="1"/>
    <col min="4341" max="4341" width="17.42578125" style="59" customWidth="1"/>
    <col min="4342" max="4592" width="9" style="59"/>
    <col min="4593" max="4593" width="11.7109375" style="59" customWidth="1"/>
    <col min="4594" max="4595" width="17" style="59" customWidth="1"/>
    <col min="4596" max="4596" width="14.85546875" style="59" customWidth="1"/>
    <col min="4597" max="4597" width="17.42578125" style="59" customWidth="1"/>
    <col min="4598" max="4848" width="9" style="59"/>
    <col min="4849" max="4849" width="11.7109375" style="59" customWidth="1"/>
    <col min="4850" max="4851" width="17" style="59" customWidth="1"/>
    <col min="4852" max="4852" width="14.85546875" style="59" customWidth="1"/>
    <col min="4853" max="4853" width="17.42578125" style="59" customWidth="1"/>
    <col min="4854" max="5104" width="9" style="59"/>
    <col min="5105" max="5105" width="11.7109375" style="59" customWidth="1"/>
    <col min="5106" max="5107" width="17" style="59" customWidth="1"/>
    <col min="5108" max="5108" width="14.85546875" style="59" customWidth="1"/>
    <col min="5109" max="5109" width="17.42578125" style="59" customWidth="1"/>
    <col min="5110" max="5360" width="9" style="59"/>
    <col min="5361" max="5361" width="11.7109375" style="59" customWidth="1"/>
    <col min="5362" max="5363" width="17" style="59" customWidth="1"/>
    <col min="5364" max="5364" width="14.85546875" style="59" customWidth="1"/>
    <col min="5365" max="5365" width="17.42578125" style="59" customWidth="1"/>
    <col min="5366" max="5616" width="9" style="59"/>
    <col min="5617" max="5617" width="11.7109375" style="59" customWidth="1"/>
    <col min="5618" max="5619" width="17" style="59" customWidth="1"/>
    <col min="5620" max="5620" width="14.85546875" style="59" customWidth="1"/>
    <col min="5621" max="5621" width="17.42578125" style="59" customWidth="1"/>
    <col min="5622" max="5872" width="9" style="59"/>
    <col min="5873" max="5873" width="11.7109375" style="59" customWidth="1"/>
    <col min="5874" max="5875" width="17" style="59" customWidth="1"/>
    <col min="5876" max="5876" width="14.85546875" style="59" customWidth="1"/>
    <col min="5877" max="5877" width="17.42578125" style="59" customWidth="1"/>
    <col min="5878" max="6128" width="9" style="59"/>
    <col min="6129" max="6129" width="11.7109375" style="59" customWidth="1"/>
    <col min="6130" max="6131" width="17" style="59" customWidth="1"/>
    <col min="6132" max="6132" width="14.85546875" style="59" customWidth="1"/>
    <col min="6133" max="6133" width="17.42578125" style="59" customWidth="1"/>
    <col min="6134" max="6384" width="9" style="59"/>
    <col min="6385" max="6385" width="11.7109375" style="59" customWidth="1"/>
    <col min="6386" max="6387" width="17" style="59" customWidth="1"/>
    <col min="6388" max="6388" width="14.85546875" style="59" customWidth="1"/>
    <col min="6389" max="6389" width="17.42578125" style="59" customWidth="1"/>
    <col min="6390" max="6640" width="9" style="59"/>
    <col min="6641" max="6641" width="11.7109375" style="59" customWidth="1"/>
    <col min="6642" max="6643" width="17" style="59" customWidth="1"/>
    <col min="6644" max="6644" width="14.85546875" style="59" customWidth="1"/>
    <col min="6645" max="6645" width="17.42578125" style="59" customWidth="1"/>
    <col min="6646" max="6896" width="9" style="59"/>
    <col min="6897" max="6897" width="11.7109375" style="59" customWidth="1"/>
    <col min="6898" max="6899" width="17" style="59" customWidth="1"/>
    <col min="6900" max="6900" width="14.85546875" style="59" customWidth="1"/>
    <col min="6901" max="6901" width="17.42578125" style="59" customWidth="1"/>
    <col min="6902" max="7152" width="9" style="59"/>
    <col min="7153" max="7153" width="11.7109375" style="59" customWidth="1"/>
    <col min="7154" max="7155" width="17" style="59" customWidth="1"/>
    <col min="7156" max="7156" width="14.85546875" style="59" customWidth="1"/>
    <col min="7157" max="7157" width="17.42578125" style="59" customWidth="1"/>
    <col min="7158" max="7408" width="9" style="59"/>
    <col min="7409" max="7409" width="11.7109375" style="59" customWidth="1"/>
    <col min="7410" max="7411" width="17" style="59" customWidth="1"/>
    <col min="7412" max="7412" width="14.85546875" style="59" customWidth="1"/>
    <col min="7413" max="7413" width="17.42578125" style="59" customWidth="1"/>
    <col min="7414" max="7664" width="9" style="59"/>
    <col min="7665" max="7665" width="11.7109375" style="59" customWidth="1"/>
    <col min="7666" max="7667" width="17" style="59" customWidth="1"/>
    <col min="7668" max="7668" width="14.85546875" style="59" customWidth="1"/>
    <col min="7669" max="7669" width="17.42578125" style="59" customWidth="1"/>
    <col min="7670" max="7920" width="9" style="59"/>
    <col min="7921" max="7921" width="11.7109375" style="59" customWidth="1"/>
    <col min="7922" max="7923" width="17" style="59" customWidth="1"/>
    <col min="7924" max="7924" width="14.85546875" style="59" customWidth="1"/>
    <col min="7925" max="7925" width="17.42578125" style="59" customWidth="1"/>
    <col min="7926" max="8176" width="9" style="59"/>
    <col min="8177" max="8177" width="11.7109375" style="59" customWidth="1"/>
    <col min="8178" max="8179" width="17" style="59" customWidth="1"/>
    <col min="8180" max="8180" width="14.85546875" style="59" customWidth="1"/>
    <col min="8181" max="8181" width="17.42578125" style="59" customWidth="1"/>
    <col min="8182" max="8432" width="9" style="59"/>
    <col min="8433" max="8433" width="11.7109375" style="59" customWidth="1"/>
    <col min="8434" max="8435" width="17" style="59" customWidth="1"/>
    <col min="8436" max="8436" width="14.85546875" style="59" customWidth="1"/>
    <col min="8437" max="8437" width="17.42578125" style="59" customWidth="1"/>
    <col min="8438" max="8688" width="9" style="59"/>
    <col min="8689" max="8689" width="11.7109375" style="59" customWidth="1"/>
    <col min="8690" max="8691" width="17" style="59" customWidth="1"/>
    <col min="8692" max="8692" width="14.85546875" style="59" customWidth="1"/>
    <col min="8693" max="8693" width="17.42578125" style="59" customWidth="1"/>
    <col min="8694" max="8944" width="9" style="59"/>
    <col min="8945" max="8945" width="11.7109375" style="59" customWidth="1"/>
    <col min="8946" max="8947" width="17" style="59" customWidth="1"/>
    <col min="8948" max="8948" width="14.85546875" style="59" customWidth="1"/>
    <col min="8949" max="8949" width="17.42578125" style="59" customWidth="1"/>
    <col min="8950" max="9200" width="9" style="59"/>
    <col min="9201" max="9201" width="11.7109375" style="59" customWidth="1"/>
    <col min="9202" max="9203" width="17" style="59" customWidth="1"/>
    <col min="9204" max="9204" width="14.85546875" style="59" customWidth="1"/>
    <col min="9205" max="9205" width="17.42578125" style="59" customWidth="1"/>
    <col min="9206" max="9456" width="9" style="59"/>
    <col min="9457" max="9457" width="11.7109375" style="59" customWidth="1"/>
    <col min="9458" max="9459" width="17" style="59" customWidth="1"/>
    <col min="9460" max="9460" width="14.85546875" style="59" customWidth="1"/>
    <col min="9461" max="9461" width="17.42578125" style="59" customWidth="1"/>
    <col min="9462" max="9712" width="9" style="59"/>
    <col min="9713" max="9713" width="11.7109375" style="59" customWidth="1"/>
    <col min="9714" max="9715" width="17" style="59" customWidth="1"/>
    <col min="9716" max="9716" width="14.85546875" style="59" customWidth="1"/>
    <col min="9717" max="9717" width="17.42578125" style="59" customWidth="1"/>
    <col min="9718" max="9968" width="9" style="59"/>
    <col min="9969" max="9969" width="11.7109375" style="59" customWidth="1"/>
    <col min="9970" max="9971" width="17" style="59" customWidth="1"/>
    <col min="9972" max="9972" width="14.85546875" style="59" customWidth="1"/>
    <col min="9973" max="9973" width="17.42578125" style="59" customWidth="1"/>
    <col min="9974" max="10224" width="9" style="59"/>
    <col min="10225" max="10225" width="11.7109375" style="59" customWidth="1"/>
    <col min="10226" max="10227" width="17" style="59" customWidth="1"/>
    <col min="10228" max="10228" width="14.85546875" style="59" customWidth="1"/>
    <col min="10229" max="10229" width="17.42578125" style="59" customWidth="1"/>
    <col min="10230" max="10480" width="9" style="59"/>
    <col min="10481" max="10481" width="11.7109375" style="59" customWidth="1"/>
    <col min="10482" max="10483" width="17" style="59" customWidth="1"/>
    <col min="10484" max="10484" width="14.85546875" style="59" customWidth="1"/>
    <col min="10485" max="10485" width="17.42578125" style="59" customWidth="1"/>
    <col min="10486" max="10736" width="9" style="59"/>
    <col min="10737" max="10737" width="11.7109375" style="59" customWidth="1"/>
    <col min="10738" max="10739" width="17" style="59" customWidth="1"/>
    <col min="10740" max="10740" width="14.85546875" style="59" customWidth="1"/>
    <col min="10741" max="10741" width="17.42578125" style="59" customWidth="1"/>
    <col min="10742" max="10992" width="9" style="59"/>
    <col min="10993" max="10993" width="11.7109375" style="59" customWidth="1"/>
    <col min="10994" max="10995" width="17" style="59" customWidth="1"/>
    <col min="10996" max="10996" width="14.85546875" style="59" customWidth="1"/>
    <col min="10997" max="10997" width="17.42578125" style="59" customWidth="1"/>
    <col min="10998" max="11248" width="9" style="59"/>
    <col min="11249" max="11249" width="11.7109375" style="59" customWidth="1"/>
    <col min="11250" max="11251" width="17" style="59" customWidth="1"/>
    <col min="11252" max="11252" width="14.85546875" style="59" customWidth="1"/>
    <col min="11253" max="11253" width="17.42578125" style="59" customWidth="1"/>
    <col min="11254" max="11504" width="9" style="59"/>
    <col min="11505" max="11505" width="11.7109375" style="59" customWidth="1"/>
    <col min="11506" max="11507" width="17" style="59" customWidth="1"/>
    <col min="11508" max="11508" width="14.85546875" style="59" customWidth="1"/>
    <col min="11509" max="11509" width="17.42578125" style="59" customWidth="1"/>
    <col min="11510" max="11760" width="9" style="59"/>
    <col min="11761" max="11761" width="11.7109375" style="59" customWidth="1"/>
    <col min="11762" max="11763" width="17" style="59" customWidth="1"/>
    <col min="11764" max="11764" width="14.85546875" style="59" customWidth="1"/>
    <col min="11765" max="11765" width="17.42578125" style="59" customWidth="1"/>
    <col min="11766" max="12016" width="9" style="59"/>
    <col min="12017" max="12017" width="11.7109375" style="59" customWidth="1"/>
    <col min="12018" max="12019" width="17" style="59" customWidth="1"/>
    <col min="12020" max="12020" width="14.85546875" style="59" customWidth="1"/>
    <col min="12021" max="12021" width="17.42578125" style="59" customWidth="1"/>
    <col min="12022" max="12272" width="9" style="59"/>
    <col min="12273" max="12273" width="11.7109375" style="59" customWidth="1"/>
    <col min="12274" max="12275" width="17" style="59" customWidth="1"/>
    <col min="12276" max="12276" width="14.85546875" style="59" customWidth="1"/>
    <col min="12277" max="12277" width="17.42578125" style="59" customWidth="1"/>
    <col min="12278" max="12528" width="9" style="59"/>
    <col min="12529" max="12529" width="11.7109375" style="59" customWidth="1"/>
    <col min="12530" max="12531" width="17" style="59" customWidth="1"/>
    <col min="12532" max="12532" width="14.85546875" style="59" customWidth="1"/>
    <col min="12533" max="12533" width="17.42578125" style="59" customWidth="1"/>
    <col min="12534" max="12784" width="9" style="59"/>
    <col min="12785" max="12785" width="11.7109375" style="59" customWidth="1"/>
    <col min="12786" max="12787" width="17" style="59" customWidth="1"/>
    <col min="12788" max="12788" width="14.85546875" style="59" customWidth="1"/>
    <col min="12789" max="12789" width="17.42578125" style="59" customWidth="1"/>
    <col min="12790" max="13040" width="9" style="59"/>
    <col min="13041" max="13041" width="11.7109375" style="59" customWidth="1"/>
    <col min="13042" max="13043" width="17" style="59" customWidth="1"/>
    <col min="13044" max="13044" width="14.85546875" style="59" customWidth="1"/>
    <col min="13045" max="13045" width="17.42578125" style="59" customWidth="1"/>
    <col min="13046" max="13296" width="9" style="59"/>
    <col min="13297" max="13297" width="11.7109375" style="59" customWidth="1"/>
    <col min="13298" max="13299" width="17" style="59" customWidth="1"/>
    <col min="13300" max="13300" width="14.85546875" style="59" customWidth="1"/>
    <col min="13301" max="13301" width="17.42578125" style="59" customWidth="1"/>
    <col min="13302" max="13552" width="9" style="59"/>
    <col min="13553" max="13553" width="11.7109375" style="59" customWidth="1"/>
    <col min="13554" max="13555" width="17" style="59" customWidth="1"/>
    <col min="13556" max="13556" width="14.85546875" style="59" customWidth="1"/>
    <col min="13557" max="13557" width="17.42578125" style="59" customWidth="1"/>
    <col min="13558" max="13808" width="9" style="59"/>
    <col min="13809" max="13809" width="11.7109375" style="59" customWidth="1"/>
    <col min="13810" max="13811" width="17" style="59" customWidth="1"/>
    <col min="13812" max="13812" width="14.85546875" style="59" customWidth="1"/>
    <col min="13813" max="13813" width="17.42578125" style="59" customWidth="1"/>
    <col min="13814" max="14064" width="9" style="59"/>
    <col min="14065" max="14065" width="11.7109375" style="59" customWidth="1"/>
    <col min="14066" max="14067" width="17" style="59" customWidth="1"/>
    <col min="14068" max="14068" width="14.85546875" style="59" customWidth="1"/>
    <col min="14069" max="14069" width="17.42578125" style="59" customWidth="1"/>
    <col min="14070" max="14320" width="9" style="59"/>
    <col min="14321" max="14321" width="11.7109375" style="59" customWidth="1"/>
    <col min="14322" max="14323" width="17" style="59" customWidth="1"/>
    <col min="14324" max="14324" width="14.85546875" style="59" customWidth="1"/>
    <col min="14325" max="14325" width="17.42578125" style="59" customWidth="1"/>
    <col min="14326" max="14576" width="9" style="59"/>
    <col min="14577" max="14577" width="11.7109375" style="59" customWidth="1"/>
    <col min="14578" max="14579" width="17" style="59" customWidth="1"/>
    <col min="14580" max="14580" width="14.85546875" style="59" customWidth="1"/>
    <col min="14581" max="14581" width="17.42578125" style="59" customWidth="1"/>
    <col min="14582" max="14832" width="9" style="59"/>
    <col min="14833" max="14833" width="11.7109375" style="59" customWidth="1"/>
    <col min="14834" max="14835" width="17" style="59" customWidth="1"/>
    <col min="14836" max="14836" width="14.85546875" style="59" customWidth="1"/>
    <col min="14837" max="14837" width="17.42578125" style="59" customWidth="1"/>
    <col min="14838" max="15088" width="9" style="59"/>
    <col min="15089" max="15089" width="11.7109375" style="59" customWidth="1"/>
    <col min="15090" max="15091" width="17" style="59" customWidth="1"/>
    <col min="15092" max="15092" width="14.85546875" style="59" customWidth="1"/>
    <col min="15093" max="15093" width="17.42578125" style="59" customWidth="1"/>
    <col min="15094" max="15344" width="9" style="59"/>
    <col min="15345" max="15345" width="11.7109375" style="59" customWidth="1"/>
    <col min="15346" max="15347" width="17" style="59" customWidth="1"/>
    <col min="15348" max="15348" width="14.85546875" style="59" customWidth="1"/>
    <col min="15349" max="15349" width="17.42578125" style="59" customWidth="1"/>
    <col min="15350" max="15600" width="9" style="59"/>
    <col min="15601" max="15601" width="11.7109375" style="59" customWidth="1"/>
    <col min="15602" max="15603" width="17" style="59" customWidth="1"/>
    <col min="15604" max="15604" width="14.85546875" style="59" customWidth="1"/>
    <col min="15605" max="15605" width="17.42578125" style="59" customWidth="1"/>
    <col min="15606" max="15856" width="9" style="59"/>
    <col min="15857" max="15857" width="11.7109375" style="59" customWidth="1"/>
    <col min="15858" max="15859" width="17" style="59" customWidth="1"/>
    <col min="15860" max="15860" width="14.85546875" style="59" customWidth="1"/>
    <col min="15861" max="15861" width="17.42578125" style="59" customWidth="1"/>
    <col min="15862" max="16112" width="9" style="59"/>
    <col min="16113" max="16113" width="11.7109375" style="59" customWidth="1"/>
    <col min="16114" max="16115" width="17" style="59" customWidth="1"/>
    <col min="16116" max="16116" width="14.85546875" style="59" customWidth="1"/>
    <col min="16117" max="16117" width="17.42578125" style="59" customWidth="1"/>
    <col min="16118" max="16384" width="9" style="59"/>
  </cols>
  <sheetData>
    <row r="1" spans="1:12" s="51" customFormat="1" ht="18" customHeight="1" x14ac:dyDescent="0.25">
      <c r="A1" s="871" t="s">
        <v>795</v>
      </c>
      <c r="B1" s="871"/>
      <c r="C1" s="871"/>
      <c r="D1" s="871"/>
      <c r="E1" s="871"/>
      <c r="F1" s="871"/>
    </row>
    <row r="2" spans="1:12" s="51" customFormat="1" ht="18" customHeight="1" x14ac:dyDescent="0.25">
      <c r="A2" s="689" t="s">
        <v>732</v>
      </c>
      <c r="B2" s="689"/>
      <c r="C2" s="689"/>
      <c r="D2" s="689"/>
      <c r="E2" s="689"/>
      <c r="F2" s="689"/>
    </row>
    <row r="3" spans="1:12" s="51" customFormat="1" ht="18" customHeight="1" x14ac:dyDescent="0.25">
      <c r="A3" s="689" t="s">
        <v>628</v>
      </c>
      <c r="B3" s="689"/>
      <c r="C3" s="689"/>
      <c r="D3" s="689"/>
      <c r="E3" s="689"/>
      <c r="F3" s="689"/>
    </row>
    <row r="4" spans="1:12" s="54" customFormat="1" ht="6" customHeight="1" x14ac:dyDescent="0.25">
      <c r="A4" s="52"/>
      <c r="B4" s="53"/>
      <c r="C4" s="88"/>
      <c r="D4" s="53"/>
      <c r="E4" s="52"/>
      <c r="F4" s="52"/>
    </row>
    <row r="5" spans="1:12" s="55" customFormat="1" ht="18" customHeight="1" x14ac:dyDescent="0.25">
      <c r="A5" s="872" t="s">
        <v>179</v>
      </c>
      <c r="B5" s="207" t="s">
        <v>555</v>
      </c>
      <c r="C5" s="207"/>
      <c r="D5" s="208" t="s">
        <v>556</v>
      </c>
      <c r="E5" s="875" t="s">
        <v>92</v>
      </c>
      <c r="F5" s="878" t="s">
        <v>180</v>
      </c>
    </row>
    <row r="6" spans="1:12" s="56" customFormat="1" ht="18" customHeight="1" x14ac:dyDescent="0.2">
      <c r="A6" s="873"/>
      <c r="B6" s="205" t="s">
        <v>142</v>
      </c>
      <c r="C6" s="206" t="s">
        <v>143</v>
      </c>
      <c r="D6" s="206" t="s">
        <v>144</v>
      </c>
      <c r="E6" s="876"/>
      <c r="F6" s="879"/>
      <c r="G6" s="57"/>
      <c r="L6" s="58"/>
    </row>
    <row r="7" spans="1:12" s="56" customFormat="1" ht="18" customHeight="1" x14ac:dyDescent="0.2">
      <c r="A7" s="874"/>
      <c r="B7" s="209" t="s">
        <v>145</v>
      </c>
      <c r="C7" s="210" t="s">
        <v>146</v>
      </c>
      <c r="D7" s="210" t="s">
        <v>147</v>
      </c>
      <c r="E7" s="877"/>
      <c r="F7" s="880"/>
      <c r="G7" s="57"/>
      <c r="L7" s="58"/>
    </row>
    <row r="8" spans="1:12" s="1" customFormat="1" ht="18" customHeight="1" x14ac:dyDescent="0.2">
      <c r="A8" s="469" t="s">
        <v>650</v>
      </c>
      <c r="B8" s="308">
        <v>618.00000000000023</v>
      </c>
      <c r="C8" s="309">
        <v>178.00000000000003</v>
      </c>
      <c r="D8" s="309">
        <v>1931</v>
      </c>
      <c r="E8" s="310">
        <v>2727</v>
      </c>
      <c r="F8" s="480" t="s">
        <v>679</v>
      </c>
    </row>
    <row r="9" spans="1:12" s="1" customFormat="1" ht="18" customHeight="1" x14ac:dyDescent="0.2">
      <c r="A9" s="465" t="s">
        <v>821</v>
      </c>
      <c r="B9" s="314" t="s">
        <v>1087</v>
      </c>
      <c r="C9" s="305" t="s">
        <v>1087</v>
      </c>
      <c r="D9" s="305" t="s">
        <v>1087</v>
      </c>
      <c r="E9" s="311" t="s">
        <v>1087</v>
      </c>
      <c r="F9" s="463" t="s">
        <v>822</v>
      </c>
    </row>
    <row r="10" spans="1:12" s="1" customFormat="1" ht="18" customHeight="1" x14ac:dyDescent="0.2">
      <c r="A10" s="465" t="s">
        <v>823</v>
      </c>
      <c r="B10" s="314">
        <v>5</v>
      </c>
      <c r="C10" s="305" t="s">
        <v>1087</v>
      </c>
      <c r="D10" s="305">
        <v>11.000000000000002</v>
      </c>
      <c r="E10" s="311">
        <v>16</v>
      </c>
      <c r="F10" s="463" t="s">
        <v>824</v>
      </c>
    </row>
    <row r="11" spans="1:12" s="1" customFormat="1" ht="18" customHeight="1" x14ac:dyDescent="0.2">
      <c r="A11" s="465" t="s">
        <v>825</v>
      </c>
      <c r="B11" s="314">
        <v>1</v>
      </c>
      <c r="C11" s="305" t="s">
        <v>1087</v>
      </c>
      <c r="D11" s="305" t="s">
        <v>1087</v>
      </c>
      <c r="E11" s="311">
        <v>1</v>
      </c>
      <c r="F11" s="463" t="s">
        <v>826</v>
      </c>
    </row>
    <row r="12" spans="1:12" s="1" customFormat="1" ht="18" customHeight="1" x14ac:dyDescent="0.2">
      <c r="A12" s="465" t="s">
        <v>827</v>
      </c>
      <c r="B12" s="314">
        <v>20</v>
      </c>
      <c r="C12" s="305">
        <v>14.000000000000011</v>
      </c>
      <c r="D12" s="305">
        <v>14</v>
      </c>
      <c r="E12" s="311">
        <v>48.000000000000014</v>
      </c>
      <c r="F12" s="463" t="s">
        <v>828</v>
      </c>
    </row>
    <row r="13" spans="1:12" s="1" customFormat="1" ht="18" customHeight="1" x14ac:dyDescent="0.2">
      <c r="A13" s="465" t="s">
        <v>829</v>
      </c>
      <c r="B13" s="314">
        <v>4</v>
      </c>
      <c r="C13" s="305">
        <v>2.0000000000000013</v>
      </c>
      <c r="D13" s="305">
        <v>7</v>
      </c>
      <c r="E13" s="311">
        <v>13.000000000000002</v>
      </c>
      <c r="F13" s="463" t="s">
        <v>830</v>
      </c>
    </row>
    <row r="14" spans="1:12" s="1" customFormat="1" ht="18" customHeight="1" x14ac:dyDescent="0.2">
      <c r="A14" s="465" t="s">
        <v>831</v>
      </c>
      <c r="B14" s="314">
        <v>1</v>
      </c>
      <c r="C14" s="305">
        <v>1.0000000000000009</v>
      </c>
      <c r="D14" s="305">
        <v>10</v>
      </c>
      <c r="E14" s="311">
        <v>12</v>
      </c>
      <c r="F14" s="463" t="s">
        <v>832</v>
      </c>
    </row>
    <row r="15" spans="1:12" s="1" customFormat="1" ht="18" customHeight="1" x14ac:dyDescent="0.2">
      <c r="A15" s="465" t="s">
        <v>833</v>
      </c>
      <c r="B15" s="314" t="s">
        <v>1087</v>
      </c>
      <c r="C15" s="305" t="s">
        <v>1087</v>
      </c>
      <c r="D15" s="305" t="s">
        <v>1087</v>
      </c>
      <c r="E15" s="311" t="s">
        <v>1087</v>
      </c>
      <c r="F15" s="463" t="s">
        <v>834</v>
      </c>
    </row>
    <row r="16" spans="1:12" s="1" customFormat="1" ht="18" customHeight="1" x14ac:dyDescent="0.2">
      <c r="A16" s="465" t="s">
        <v>835</v>
      </c>
      <c r="B16" s="314">
        <v>27</v>
      </c>
      <c r="C16" s="305" t="s">
        <v>1087</v>
      </c>
      <c r="D16" s="305">
        <v>19.000000000000011</v>
      </c>
      <c r="E16" s="311">
        <v>46.000000000000014</v>
      </c>
      <c r="F16" s="463" t="s">
        <v>836</v>
      </c>
    </row>
    <row r="17" spans="1:6" s="1" customFormat="1" ht="18" customHeight="1" x14ac:dyDescent="0.2">
      <c r="A17" s="465" t="s">
        <v>837</v>
      </c>
      <c r="B17" s="314" t="s">
        <v>1087</v>
      </c>
      <c r="C17" s="305" t="s">
        <v>1087</v>
      </c>
      <c r="D17" s="305">
        <v>2</v>
      </c>
      <c r="E17" s="311">
        <v>2</v>
      </c>
      <c r="F17" s="463" t="s">
        <v>838</v>
      </c>
    </row>
    <row r="18" spans="1:6" s="1" customFormat="1" ht="18" customHeight="1" x14ac:dyDescent="0.2">
      <c r="A18" s="465" t="s">
        <v>839</v>
      </c>
      <c r="B18" s="314" t="s">
        <v>1087</v>
      </c>
      <c r="C18" s="305" t="s">
        <v>1087</v>
      </c>
      <c r="D18" s="305">
        <v>1</v>
      </c>
      <c r="E18" s="311">
        <v>1</v>
      </c>
      <c r="F18" s="463" t="s">
        <v>840</v>
      </c>
    </row>
    <row r="19" spans="1:6" s="1" customFormat="1" ht="18" customHeight="1" x14ac:dyDescent="0.2">
      <c r="A19" s="465" t="s">
        <v>841</v>
      </c>
      <c r="B19" s="314">
        <v>7.0000000000000018</v>
      </c>
      <c r="C19" s="305" t="s">
        <v>1087</v>
      </c>
      <c r="D19" s="305">
        <v>11</v>
      </c>
      <c r="E19" s="311">
        <v>18</v>
      </c>
      <c r="F19" s="463" t="s">
        <v>842</v>
      </c>
    </row>
    <row r="20" spans="1:6" s="1" customFormat="1" ht="18" customHeight="1" x14ac:dyDescent="0.2">
      <c r="A20" s="465" t="s">
        <v>843</v>
      </c>
      <c r="B20" s="314" t="s">
        <v>1087</v>
      </c>
      <c r="C20" s="305">
        <v>8.0000000000000036</v>
      </c>
      <c r="D20" s="305">
        <v>20</v>
      </c>
      <c r="E20" s="311">
        <v>28.000000000000004</v>
      </c>
      <c r="F20" s="463" t="s">
        <v>844</v>
      </c>
    </row>
    <row r="21" spans="1:6" s="1" customFormat="1" ht="18" customHeight="1" x14ac:dyDescent="0.2">
      <c r="A21" s="465" t="s">
        <v>845</v>
      </c>
      <c r="B21" s="314">
        <v>34.000000000000028</v>
      </c>
      <c r="C21" s="305">
        <v>3</v>
      </c>
      <c r="D21" s="305">
        <v>49</v>
      </c>
      <c r="E21" s="311">
        <v>86.000000000000028</v>
      </c>
      <c r="F21" s="463" t="s">
        <v>846</v>
      </c>
    </row>
    <row r="22" spans="1:6" s="1" customFormat="1" ht="18" customHeight="1" x14ac:dyDescent="0.2">
      <c r="A22" s="465" t="s">
        <v>847</v>
      </c>
      <c r="B22" s="314">
        <v>7</v>
      </c>
      <c r="C22" s="305">
        <v>10.000000000000004</v>
      </c>
      <c r="D22" s="305">
        <v>52.000000000000036</v>
      </c>
      <c r="E22" s="311">
        <v>69.000000000000043</v>
      </c>
      <c r="F22" s="463" t="s">
        <v>848</v>
      </c>
    </row>
    <row r="23" spans="1:6" s="1" customFormat="1" ht="18" customHeight="1" x14ac:dyDescent="0.2">
      <c r="A23" s="465" t="s">
        <v>849</v>
      </c>
      <c r="B23" s="314" t="s">
        <v>1087</v>
      </c>
      <c r="C23" s="305" t="s">
        <v>1087</v>
      </c>
      <c r="D23" s="305" t="s">
        <v>1087</v>
      </c>
      <c r="E23" s="311" t="s">
        <v>1087</v>
      </c>
      <c r="F23" s="463" t="s">
        <v>850</v>
      </c>
    </row>
    <row r="24" spans="1:6" s="1" customFormat="1" ht="18" customHeight="1" x14ac:dyDescent="0.2">
      <c r="A24" s="465" t="s">
        <v>851</v>
      </c>
      <c r="B24" s="314">
        <v>81.000000000000014</v>
      </c>
      <c r="C24" s="305">
        <v>56</v>
      </c>
      <c r="D24" s="305">
        <v>93.000000000000014</v>
      </c>
      <c r="E24" s="311">
        <v>230</v>
      </c>
      <c r="F24" s="463" t="s">
        <v>852</v>
      </c>
    </row>
    <row r="25" spans="1:6" s="1" customFormat="1" ht="18" customHeight="1" x14ac:dyDescent="0.2">
      <c r="A25" s="465" t="s">
        <v>853</v>
      </c>
      <c r="B25" s="314">
        <v>3</v>
      </c>
      <c r="C25" s="305">
        <v>2</v>
      </c>
      <c r="D25" s="305">
        <v>12</v>
      </c>
      <c r="E25" s="311">
        <v>17</v>
      </c>
      <c r="F25" s="463" t="s">
        <v>854</v>
      </c>
    </row>
    <row r="26" spans="1:6" s="1" customFormat="1" ht="18" customHeight="1" x14ac:dyDescent="0.2">
      <c r="A26" s="465" t="s">
        <v>855</v>
      </c>
      <c r="B26" s="314">
        <v>37.000000000000036</v>
      </c>
      <c r="C26" s="305" t="s">
        <v>1087</v>
      </c>
      <c r="D26" s="305">
        <v>63.999999999999943</v>
      </c>
      <c r="E26" s="311">
        <v>100.99999999999997</v>
      </c>
      <c r="F26" s="463" t="s">
        <v>856</v>
      </c>
    </row>
    <row r="27" spans="1:6" s="1" customFormat="1" ht="18" customHeight="1" x14ac:dyDescent="0.2">
      <c r="A27" s="465" t="s">
        <v>857</v>
      </c>
      <c r="B27" s="314">
        <v>2</v>
      </c>
      <c r="C27" s="305">
        <v>5</v>
      </c>
      <c r="D27" s="305">
        <v>15.000000000000012</v>
      </c>
      <c r="E27" s="311">
        <v>22.000000000000014</v>
      </c>
      <c r="F27" s="463" t="s">
        <v>858</v>
      </c>
    </row>
    <row r="28" spans="1:6" s="1" customFormat="1" ht="18" customHeight="1" x14ac:dyDescent="0.2">
      <c r="A28" s="465" t="s">
        <v>859</v>
      </c>
      <c r="B28" s="314">
        <v>1</v>
      </c>
      <c r="C28" s="305" t="s">
        <v>1087</v>
      </c>
      <c r="D28" s="305" t="s">
        <v>1087</v>
      </c>
      <c r="E28" s="311">
        <v>1</v>
      </c>
      <c r="F28" s="463" t="s">
        <v>860</v>
      </c>
    </row>
    <row r="29" spans="1:6" s="1" customFormat="1" ht="18" customHeight="1" x14ac:dyDescent="0.2">
      <c r="A29" s="465" t="s">
        <v>861</v>
      </c>
      <c r="B29" s="314">
        <v>5</v>
      </c>
      <c r="C29" s="305">
        <v>1</v>
      </c>
      <c r="D29" s="305">
        <v>2</v>
      </c>
      <c r="E29" s="311">
        <v>8</v>
      </c>
      <c r="F29" s="463" t="s">
        <v>862</v>
      </c>
    </row>
    <row r="30" spans="1:6" s="1" customFormat="1" ht="18" customHeight="1" x14ac:dyDescent="0.2">
      <c r="A30" s="465" t="s">
        <v>863</v>
      </c>
      <c r="B30" s="314">
        <v>24.000000000000014</v>
      </c>
      <c r="C30" s="305" t="s">
        <v>1087</v>
      </c>
      <c r="D30" s="305">
        <v>49.000000000000121</v>
      </c>
      <c r="E30" s="311">
        <v>73.000000000000142</v>
      </c>
      <c r="F30" s="463" t="s">
        <v>864</v>
      </c>
    </row>
    <row r="31" spans="1:6" s="1" customFormat="1" ht="18" customHeight="1" x14ac:dyDescent="0.2">
      <c r="A31" s="465" t="s">
        <v>865</v>
      </c>
      <c r="B31" s="314">
        <v>1.0000000000000002</v>
      </c>
      <c r="C31" s="305" t="s">
        <v>1087</v>
      </c>
      <c r="D31" s="305" t="s">
        <v>1087</v>
      </c>
      <c r="E31" s="311">
        <v>1.0000000000000002</v>
      </c>
      <c r="F31" s="463" t="s">
        <v>866</v>
      </c>
    </row>
    <row r="32" spans="1:6" s="1" customFormat="1" ht="18" customHeight="1" x14ac:dyDescent="0.2">
      <c r="A32" s="465" t="s">
        <v>867</v>
      </c>
      <c r="B32" s="314">
        <v>1.0000000000000004</v>
      </c>
      <c r="C32" s="305" t="s">
        <v>1087</v>
      </c>
      <c r="D32" s="305">
        <v>2.0000000000000004</v>
      </c>
      <c r="E32" s="311">
        <v>3.0000000000000009</v>
      </c>
      <c r="F32" s="463" t="s">
        <v>868</v>
      </c>
    </row>
    <row r="33" spans="1:6" s="1" customFormat="1" ht="18" customHeight="1" x14ac:dyDescent="0.2">
      <c r="A33" s="465" t="s">
        <v>869</v>
      </c>
      <c r="B33" s="314" t="s">
        <v>1087</v>
      </c>
      <c r="C33" s="305" t="s">
        <v>1087</v>
      </c>
      <c r="D33" s="305">
        <v>2.0000000000000004</v>
      </c>
      <c r="E33" s="311">
        <v>2.0000000000000004</v>
      </c>
      <c r="F33" s="463" t="s">
        <v>870</v>
      </c>
    </row>
    <row r="34" spans="1:6" s="1" customFormat="1" ht="18" customHeight="1" x14ac:dyDescent="0.2">
      <c r="A34" s="465" t="s">
        <v>871</v>
      </c>
      <c r="B34" s="314">
        <v>5</v>
      </c>
      <c r="C34" s="305" t="s">
        <v>1087</v>
      </c>
      <c r="D34" s="305">
        <v>22.000000000000025</v>
      </c>
      <c r="E34" s="311">
        <v>27.000000000000025</v>
      </c>
      <c r="F34" s="463" t="s">
        <v>872</v>
      </c>
    </row>
    <row r="35" spans="1:6" s="1" customFormat="1" ht="18" customHeight="1" x14ac:dyDescent="0.2">
      <c r="A35" s="465" t="s">
        <v>873</v>
      </c>
      <c r="B35" s="314" t="s">
        <v>1087</v>
      </c>
      <c r="C35" s="305" t="s">
        <v>1087</v>
      </c>
      <c r="D35" s="305">
        <v>1.0000000000000007</v>
      </c>
      <c r="E35" s="311">
        <v>1.0000000000000007</v>
      </c>
      <c r="F35" s="463" t="s">
        <v>874</v>
      </c>
    </row>
    <row r="36" spans="1:6" s="1" customFormat="1" ht="18" customHeight="1" x14ac:dyDescent="0.2">
      <c r="A36" s="465" t="s">
        <v>875</v>
      </c>
      <c r="B36" s="314" t="s">
        <v>1087</v>
      </c>
      <c r="C36" s="305" t="s">
        <v>1087</v>
      </c>
      <c r="D36" s="305">
        <v>5.0000000000000009</v>
      </c>
      <c r="E36" s="311">
        <v>5.0000000000000009</v>
      </c>
      <c r="F36" s="463" t="s">
        <v>876</v>
      </c>
    </row>
    <row r="37" spans="1:6" s="1" customFormat="1" ht="18" customHeight="1" x14ac:dyDescent="0.2">
      <c r="A37" s="465" t="s">
        <v>877</v>
      </c>
      <c r="B37" s="314">
        <v>10.000000000000002</v>
      </c>
      <c r="C37" s="305">
        <v>7</v>
      </c>
      <c r="D37" s="305">
        <v>13</v>
      </c>
      <c r="E37" s="311">
        <v>30</v>
      </c>
      <c r="F37" s="463" t="s">
        <v>878</v>
      </c>
    </row>
    <row r="38" spans="1:6" s="1" customFormat="1" ht="18" customHeight="1" x14ac:dyDescent="0.2">
      <c r="A38" s="465" t="s">
        <v>879</v>
      </c>
      <c r="B38" s="314">
        <v>51</v>
      </c>
      <c r="C38" s="305">
        <v>9</v>
      </c>
      <c r="D38" s="305">
        <v>25.000000000000014</v>
      </c>
      <c r="E38" s="311">
        <v>85.000000000000014</v>
      </c>
      <c r="F38" s="463" t="s">
        <v>880</v>
      </c>
    </row>
    <row r="39" spans="1:6" s="1" customFormat="1" ht="18" customHeight="1" x14ac:dyDescent="0.2">
      <c r="A39" s="465" t="s">
        <v>881</v>
      </c>
      <c r="B39" s="314">
        <v>10</v>
      </c>
      <c r="C39" s="305">
        <v>1.0000000000000004</v>
      </c>
      <c r="D39" s="305">
        <v>5.0000000000000009</v>
      </c>
      <c r="E39" s="311">
        <v>16</v>
      </c>
      <c r="F39" s="463" t="s">
        <v>882</v>
      </c>
    </row>
    <row r="40" spans="1:6" s="1" customFormat="1" ht="18" customHeight="1" x14ac:dyDescent="0.2">
      <c r="A40" s="465" t="s">
        <v>883</v>
      </c>
      <c r="B40" s="314" t="s">
        <v>1087</v>
      </c>
      <c r="C40" s="305">
        <v>3.0000000000000004</v>
      </c>
      <c r="D40" s="305">
        <v>1</v>
      </c>
      <c r="E40" s="311">
        <v>4</v>
      </c>
      <c r="F40" s="463" t="s">
        <v>884</v>
      </c>
    </row>
    <row r="41" spans="1:6" s="1" customFormat="1" ht="18" customHeight="1" x14ac:dyDescent="0.2">
      <c r="A41" s="291" t="s">
        <v>569</v>
      </c>
      <c r="B41" s="538"/>
      <c r="C41" s="538"/>
      <c r="D41" s="538"/>
      <c r="E41" s="539"/>
      <c r="F41" s="292" t="s">
        <v>570</v>
      </c>
    </row>
    <row r="42" spans="1:6" s="1" customFormat="1" ht="18" customHeight="1" x14ac:dyDescent="0.2">
      <c r="A42" s="871" t="s">
        <v>796</v>
      </c>
      <c r="B42" s="871"/>
      <c r="C42" s="871"/>
      <c r="D42" s="871"/>
      <c r="E42" s="871"/>
      <c r="F42" s="871"/>
    </row>
    <row r="43" spans="1:6" s="1" customFormat="1" ht="18" customHeight="1" x14ac:dyDescent="0.2">
      <c r="A43" s="689" t="s">
        <v>648</v>
      </c>
      <c r="B43" s="689"/>
      <c r="C43" s="689"/>
      <c r="D43" s="689"/>
      <c r="E43" s="689"/>
      <c r="F43" s="689"/>
    </row>
    <row r="44" spans="1:6" s="1" customFormat="1" ht="18" customHeight="1" x14ac:dyDescent="0.2">
      <c r="A44" s="689" t="s">
        <v>640</v>
      </c>
      <c r="B44" s="689"/>
      <c r="C44" s="689"/>
      <c r="D44" s="689"/>
      <c r="E44" s="689"/>
      <c r="F44" s="689"/>
    </row>
    <row r="45" spans="1:6" s="1" customFormat="1" ht="6" customHeight="1" x14ac:dyDescent="0.2">
      <c r="A45" s="52"/>
      <c r="B45" s="53"/>
      <c r="C45" s="88"/>
      <c r="D45" s="53"/>
      <c r="E45" s="52"/>
      <c r="F45" s="52"/>
    </row>
    <row r="46" spans="1:6" s="1" customFormat="1" ht="18" customHeight="1" x14ac:dyDescent="0.2">
      <c r="A46" s="872" t="s">
        <v>179</v>
      </c>
      <c r="B46" s="207" t="s">
        <v>555</v>
      </c>
      <c r="C46" s="207"/>
      <c r="D46" s="208" t="s">
        <v>556</v>
      </c>
      <c r="E46" s="875" t="s">
        <v>92</v>
      </c>
      <c r="F46" s="878" t="s">
        <v>180</v>
      </c>
    </row>
    <row r="47" spans="1:6" s="1" customFormat="1" ht="18" customHeight="1" x14ac:dyDescent="0.2">
      <c r="A47" s="873"/>
      <c r="B47" s="205" t="s">
        <v>142</v>
      </c>
      <c r="C47" s="206" t="s">
        <v>143</v>
      </c>
      <c r="D47" s="206" t="s">
        <v>144</v>
      </c>
      <c r="E47" s="876"/>
      <c r="F47" s="879"/>
    </row>
    <row r="48" spans="1:6" s="1" customFormat="1" ht="18" customHeight="1" x14ac:dyDescent="0.2">
      <c r="A48" s="874"/>
      <c r="B48" s="209" t="s">
        <v>145</v>
      </c>
      <c r="C48" s="210" t="s">
        <v>146</v>
      </c>
      <c r="D48" s="210" t="s">
        <v>147</v>
      </c>
      <c r="E48" s="877"/>
      <c r="F48" s="880"/>
    </row>
    <row r="49" spans="1:6" s="1" customFormat="1" ht="18" customHeight="1" x14ac:dyDescent="0.2">
      <c r="A49" s="495" t="s">
        <v>885</v>
      </c>
      <c r="B49" s="496" t="s">
        <v>1087</v>
      </c>
      <c r="C49" s="387" t="s">
        <v>1087</v>
      </c>
      <c r="D49" s="387">
        <v>2.0000000000000009</v>
      </c>
      <c r="E49" s="310">
        <v>2.0000000000000009</v>
      </c>
      <c r="F49" s="532" t="s">
        <v>886</v>
      </c>
    </row>
    <row r="50" spans="1:6" s="1" customFormat="1" ht="18" customHeight="1" x14ac:dyDescent="0.2">
      <c r="A50" s="475" t="s">
        <v>887</v>
      </c>
      <c r="B50" s="306">
        <v>4.0000000000000018</v>
      </c>
      <c r="C50" s="305" t="s">
        <v>1087</v>
      </c>
      <c r="D50" s="305">
        <v>6.0000000000000009</v>
      </c>
      <c r="E50" s="311">
        <v>10.000000000000004</v>
      </c>
      <c r="F50" s="463" t="s">
        <v>888</v>
      </c>
    </row>
    <row r="51" spans="1:6" s="1" customFormat="1" ht="18" customHeight="1" x14ac:dyDescent="0.2">
      <c r="A51" s="465" t="s">
        <v>889</v>
      </c>
      <c r="B51" s="314" t="s">
        <v>1087</v>
      </c>
      <c r="C51" s="305" t="s">
        <v>1087</v>
      </c>
      <c r="D51" s="305">
        <v>6</v>
      </c>
      <c r="E51" s="311">
        <v>6</v>
      </c>
      <c r="F51" s="463" t="s">
        <v>890</v>
      </c>
    </row>
    <row r="52" spans="1:6" s="1" customFormat="1" ht="18" customHeight="1" x14ac:dyDescent="0.2">
      <c r="A52" s="465" t="s">
        <v>891</v>
      </c>
      <c r="B52" s="314">
        <v>4</v>
      </c>
      <c r="C52" s="305" t="s">
        <v>1087</v>
      </c>
      <c r="D52" s="305">
        <v>13</v>
      </c>
      <c r="E52" s="311">
        <v>17</v>
      </c>
      <c r="F52" s="463" t="s">
        <v>892</v>
      </c>
    </row>
    <row r="53" spans="1:6" s="1" customFormat="1" ht="18" customHeight="1" x14ac:dyDescent="0.2">
      <c r="A53" s="465" t="s">
        <v>893</v>
      </c>
      <c r="B53" s="314">
        <v>17</v>
      </c>
      <c r="C53" s="305">
        <v>1.0000000000000002</v>
      </c>
      <c r="D53" s="305">
        <v>28</v>
      </c>
      <c r="E53" s="311">
        <v>46</v>
      </c>
      <c r="F53" s="463" t="s">
        <v>894</v>
      </c>
    </row>
    <row r="54" spans="1:6" s="1" customFormat="1" ht="18" customHeight="1" x14ac:dyDescent="0.2">
      <c r="A54" s="465" t="s">
        <v>895</v>
      </c>
      <c r="B54" s="314">
        <v>26.000000000000039</v>
      </c>
      <c r="C54" s="305" t="s">
        <v>1087</v>
      </c>
      <c r="D54" s="305">
        <v>85.000000000000014</v>
      </c>
      <c r="E54" s="311">
        <v>111.00000000000006</v>
      </c>
      <c r="F54" s="411" t="s">
        <v>1104</v>
      </c>
    </row>
    <row r="55" spans="1:6" s="1" customFormat="1" ht="18" customHeight="1" x14ac:dyDescent="0.2">
      <c r="A55" s="465" t="s">
        <v>896</v>
      </c>
      <c r="B55" s="314">
        <v>4</v>
      </c>
      <c r="C55" s="305" t="s">
        <v>1087</v>
      </c>
      <c r="D55" s="305">
        <v>5</v>
      </c>
      <c r="E55" s="311">
        <v>9</v>
      </c>
      <c r="F55" s="463" t="s">
        <v>897</v>
      </c>
    </row>
    <row r="56" spans="1:6" s="1" customFormat="1" ht="18" customHeight="1" x14ac:dyDescent="0.2">
      <c r="A56" s="465" t="s">
        <v>898</v>
      </c>
      <c r="B56" s="314">
        <v>11</v>
      </c>
      <c r="C56" s="305">
        <v>3.0000000000000022</v>
      </c>
      <c r="D56" s="305">
        <v>44</v>
      </c>
      <c r="E56" s="311">
        <v>58</v>
      </c>
      <c r="F56" s="463" t="s">
        <v>899</v>
      </c>
    </row>
    <row r="57" spans="1:6" s="1" customFormat="1" ht="18" customHeight="1" x14ac:dyDescent="0.2">
      <c r="A57" s="465" t="s">
        <v>900</v>
      </c>
      <c r="B57" s="314">
        <v>13.000000000000005</v>
      </c>
      <c r="C57" s="305">
        <v>1</v>
      </c>
      <c r="D57" s="305">
        <v>6.0000000000000009</v>
      </c>
      <c r="E57" s="311">
        <v>20.000000000000007</v>
      </c>
      <c r="F57" s="463" t="s">
        <v>901</v>
      </c>
    </row>
    <row r="58" spans="1:6" s="1" customFormat="1" ht="18" customHeight="1" x14ac:dyDescent="0.2">
      <c r="A58" s="465" t="s">
        <v>902</v>
      </c>
      <c r="B58" s="314" t="s">
        <v>1087</v>
      </c>
      <c r="C58" s="305" t="s">
        <v>1087</v>
      </c>
      <c r="D58" s="305">
        <v>8.0000000000000018</v>
      </c>
      <c r="E58" s="311">
        <v>8.0000000000000018</v>
      </c>
      <c r="F58" s="463" t="s">
        <v>903</v>
      </c>
    </row>
    <row r="59" spans="1:6" s="1" customFormat="1" ht="18" customHeight="1" x14ac:dyDescent="0.2">
      <c r="A59" s="465" t="s">
        <v>904</v>
      </c>
      <c r="B59" s="314">
        <v>1.0000000000000002</v>
      </c>
      <c r="C59" s="305" t="s">
        <v>1087</v>
      </c>
      <c r="D59" s="305">
        <v>6</v>
      </c>
      <c r="E59" s="311">
        <v>7</v>
      </c>
      <c r="F59" s="463" t="s">
        <v>905</v>
      </c>
    </row>
    <row r="60" spans="1:6" s="1" customFormat="1" ht="18" customHeight="1" x14ac:dyDescent="0.2">
      <c r="A60" s="465" t="s">
        <v>906</v>
      </c>
      <c r="B60" s="314">
        <v>7.0000000000000009</v>
      </c>
      <c r="C60" s="305">
        <v>5.0000000000000009</v>
      </c>
      <c r="D60" s="305">
        <v>24</v>
      </c>
      <c r="E60" s="311">
        <v>36</v>
      </c>
      <c r="F60" s="463" t="s">
        <v>907</v>
      </c>
    </row>
    <row r="61" spans="1:6" s="1" customFormat="1" ht="18" customHeight="1" x14ac:dyDescent="0.2">
      <c r="A61" s="465" t="s">
        <v>908</v>
      </c>
      <c r="B61" s="314">
        <v>3.0000000000000004</v>
      </c>
      <c r="C61" s="305" t="s">
        <v>1087</v>
      </c>
      <c r="D61" s="305">
        <v>7</v>
      </c>
      <c r="E61" s="311">
        <v>10</v>
      </c>
      <c r="F61" s="463" t="s">
        <v>909</v>
      </c>
    </row>
    <row r="62" spans="1:6" s="1" customFormat="1" ht="18" customHeight="1" x14ac:dyDescent="0.2">
      <c r="A62" s="465" t="s">
        <v>910</v>
      </c>
      <c r="B62" s="314" t="s">
        <v>1087</v>
      </c>
      <c r="C62" s="305" t="s">
        <v>1087</v>
      </c>
      <c r="D62" s="305">
        <v>5.0000000000000009</v>
      </c>
      <c r="E62" s="311">
        <v>5.0000000000000009</v>
      </c>
      <c r="F62" s="463" t="s">
        <v>911</v>
      </c>
    </row>
    <row r="63" spans="1:6" s="1" customFormat="1" ht="18" customHeight="1" x14ac:dyDescent="0.2">
      <c r="A63" s="465" t="s">
        <v>912</v>
      </c>
      <c r="B63" s="314">
        <v>3.0000000000000027</v>
      </c>
      <c r="C63" s="305">
        <v>1</v>
      </c>
      <c r="D63" s="305">
        <v>16</v>
      </c>
      <c r="E63" s="311">
        <v>20.000000000000004</v>
      </c>
      <c r="F63" s="463" t="s">
        <v>913</v>
      </c>
    </row>
    <row r="64" spans="1:6" s="1" customFormat="1" ht="18" customHeight="1" x14ac:dyDescent="0.2">
      <c r="A64" s="465" t="s">
        <v>914</v>
      </c>
      <c r="B64" s="314" t="s">
        <v>1087</v>
      </c>
      <c r="C64" s="305" t="s">
        <v>1087</v>
      </c>
      <c r="D64" s="305">
        <v>4.0000000000000009</v>
      </c>
      <c r="E64" s="311">
        <v>4.0000000000000009</v>
      </c>
      <c r="F64" s="463" t="s">
        <v>915</v>
      </c>
    </row>
    <row r="65" spans="1:6" s="1" customFormat="1" ht="18" customHeight="1" x14ac:dyDescent="0.2">
      <c r="A65" s="465" t="s">
        <v>916</v>
      </c>
      <c r="B65" s="314">
        <v>1.0000000000000007</v>
      </c>
      <c r="C65" s="305" t="s">
        <v>1087</v>
      </c>
      <c r="D65" s="305" t="s">
        <v>1087</v>
      </c>
      <c r="E65" s="311">
        <v>1.0000000000000007</v>
      </c>
      <c r="F65" s="463" t="s">
        <v>917</v>
      </c>
    </row>
    <row r="66" spans="1:6" s="1" customFormat="1" ht="18" customHeight="1" x14ac:dyDescent="0.2">
      <c r="A66" s="465" t="s">
        <v>918</v>
      </c>
      <c r="B66" s="314">
        <v>1</v>
      </c>
      <c r="C66" s="305">
        <v>1</v>
      </c>
      <c r="D66" s="305">
        <v>11.000000000000002</v>
      </c>
      <c r="E66" s="311">
        <v>13.000000000000002</v>
      </c>
      <c r="F66" s="463" t="s">
        <v>919</v>
      </c>
    </row>
    <row r="67" spans="1:6" s="1" customFormat="1" ht="18" customHeight="1" x14ac:dyDescent="0.2">
      <c r="A67" s="465" t="s">
        <v>920</v>
      </c>
      <c r="B67" s="314" t="s">
        <v>1087</v>
      </c>
      <c r="C67" s="305" t="s">
        <v>1087</v>
      </c>
      <c r="D67" s="305" t="s">
        <v>1087</v>
      </c>
      <c r="E67" s="311" t="s">
        <v>1087</v>
      </c>
      <c r="F67" s="463" t="s">
        <v>921</v>
      </c>
    </row>
    <row r="68" spans="1:6" s="1" customFormat="1" ht="18" customHeight="1" x14ac:dyDescent="0.2">
      <c r="A68" s="465" t="s">
        <v>922</v>
      </c>
      <c r="B68" s="314">
        <v>5</v>
      </c>
      <c r="C68" s="305">
        <v>1.0000000000000002</v>
      </c>
      <c r="D68" s="305">
        <v>1.0000000000000002</v>
      </c>
      <c r="E68" s="311">
        <v>7</v>
      </c>
      <c r="F68" s="463" t="s">
        <v>923</v>
      </c>
    </row>
    <row r="69" spans="1:6" s="1" customFormat="1" ht="18" customHeight="1" x14ac:dyDescent="0.2">
      <c r="A69" s="465" t="s">
        <v>924</v>
      </c>
      <c r="B69" s="314" t="s">
        <v>1087</v>
      </c>
      <c r="C69" s="305" t="s">
        <v>1087</v>
      </c>
      <c r="D69" s="305">
        <v>3.0000000000000009</v>
      </c>
      <c r="E69" s="311">
        <v>3.0000000000000009</v>
      </c>
      <c r="F69" s="463" t="s">
        <v>925</v>
      </c>
    </row>
    <row r="70" spans="1:6" s="1" customFormat="1" ht="18" customHeight="1" x14ac:dyDescent="0.2">
      <c r="A70" s="465" t="s">
        <v>926</v>
      </c>
      <c r="B70" s="314" t="s">
        <v>1087</v>
      </c>
      <c r="C70" s="305" t="s">
        <v>1087</v>
      </c>
      <c r="D70" s="305">
        <v>3.0000000000000009</v>
      </c>
      <c r="E70" s="311">
        <v>3.0000000000000009</v>
      </c>
      <c r="F70" s="463" t="s">
        <v>927</v>
      </c>
    </row>
    <row r="71" spans="1:6" s="1" customFormat="1" ht="18" customHeight="1" x14ac:dyDescent="0.2">
      <c r="A71" s="465" t="s">
        <v>928</v>
      </c>
      <c r="B71" s="314">
        <v>9</v>
      </c>
      <c r="C71" s="305" t="s">
        <v>1087</v>
      </c>
      <c r="D71" s="305">
        <v>21.000000000000007</v>
      </c>
      <c r="E71" s="311">
        <v>30.000000000000007</v>
      </c>
      <c r="F71" s="463" t="s">
        <v>929</v>
      </c>
    </row>
    <row r="72" spans="1:6" s="1" customFormat="1" ht="18" customHeight="1" x14ac:dyDescent="0.2">
      <c r="A72" s="465" t="s">
        <v>930</v>
      </c>
      <c r="B72" s="314" t="s">
        <v>1087</v>
      </c>
      <c r="C72" s="305" t="s">
        <v>1087</v>
      </c>
      <c r="D72" s="305">
        <v>3.0000000000000004</v>
      </c>
      <c r="E72" s="311">
        <v>3.0000000000000004</v>
      </c>
      <c r="F72" s="463" t="s">
        <v>931</v>
      </c>
    </row>
    <row r="73" spans="1:6" s="1" customFormat="1" ht="18" customHeight="1" x14ac:dyDescent="0.2">
      <c r="A73" s="465" t="s">
        <v>932</v>
      </c>
      <c r="B73" s="314">
        <v>8</v>
      </c>
      <c r="C73" s="305">
        <v>1</v>
      </c>
      <c r="D73" s="305">
        <v>20.000000000000007</v>
      </c>
      <c r="E73" s="311">
        <v>29.000000000000007</v>
      </c>
      <c r="F73" s="463" t="s">
        <v>933</v>
      </c>
    </row>
    <row r="74" spans="1:6" s="1" customFormat="1" ht="18" customHeight="1" x14ac:dyDescent="0.2">
      <c r="A74" s="465" t="s">
        <v>934</v>
      </c>
      <c r="B74" s="314" t="s">
        <v>1087</v>
      </c>
      <c r="C74" s="305">
        <v>1</v>
      </c>
      <c r="D74" s="305">
        <v>10.000000000000002</v>
      </c>
      <c r="E74" s="311">
        <v>11.000000000000002</v>
      </c>
      <c r="F74" s="463" t="s">
        <v>935</v>
      </c>
    </row>
    <row r="75" spans="1:6" s="1" customFormat="1" ht="18" customHeight="1" x14ac:dyDescent="0.2">
      <c r="A75" s="465" t="s">
        <v>936</v>
      </c>
      <c r="B75" s="314" t="s">
        <v>1087</v>
      </c>
      <c r="C75" s="305" t="s">
        <v>1087</v>
      </c>
      <c r="D75" s="305">
        <v>25.000000000000004</v>
      </c>
      <c r="E75" s="311">
        <v>25.000000000000004</v>
      </c>
      <c r="F75" s="463" t="s">
        <v>937</v>
      </c>
    </row>
    <row r="76" spans="1:6" s="1" customFormat="1" ht="18" customHeight="1" x14ac:dyDescent="0.2">
      <c r="A76" s="465" t="s">
        <v>938</v>
      </c>
      <c r="B76" s="314" t="s">
        <v>1087</v>
      </c>
      <c r="C76" s="305">
        <v>1</v>
      </c>
      <c r="D76" s="305">
        <v>8</v>
      </c>
      <c r="E76" s="311">
        <v>9</v>
      </c>
      <c r="F76" s="463" t="s">
        <v>939</v>
      </c>
    </row>
    <row r="77" spans="1:6" s="1" customFormat="1" ht="18" customHeight="1" x14ac:dyDescent="0.2">
      <c r="A77" s="475" t="s">
        <v>940</v>
      </c>
      <c r="B77" s="306" t="s">
        <v>1087</v>
      </c>
      <c r="C77" s="305" t="s">
        <v>1087</v>
      </c>
      <c r="D77" s="305">
        <v>4</v>
      </c>
      <c r="E77" s="311">
        <v>4</v>
      </c>
      <c r="F77" s="463" t="s">
        <v>941</v>
      </c>
    </row>
    <row r="78" spans="1:6" s="1" customFormat="1" ht="18" customHeight="1" x14ac:dyDescent="0.2">
      <c r="A78" s="475" t="s">
        <v>942</v>
      </c>
      <c r="B78" s="306">
        <v>13</v>
      </c>
      <c r="C78" s="305">
        <v>1.0000000000000007</v>
      </c>
      <c r="D78" s="305">
        <v>54</v>
      </c>
      <c r="E78" s="311">
        <v>68</v>
      </c>
      <c r="F78" s="463" t="s">
        <v>943</v>
      </c>
    </row>
    <row r="79" spans="1:6" s="1" customFormat="1" ht="18" customHeight="1" x14ac:dyDescent="0.2">
      <c r="A79" s="475" t="s">
        <v>944</v>
      </c>
      <c r="B79" s="306" t="s">
        <v>1087</v>
      </c>
      <c r="C79" s="305" t="s">
        <v>1087</v>
      </c>
      <c r="D79" s="305">
        <v>7</v>
      </c>
      <c r="E79" s="311">
        <v>7</v>
      </c>
      <c r="F79" s="463" t="s">
        <v>945</v>
      </c>
    </row>
    <row r="80" spans="1:6" s="1" customFormat="1" ht="18" customHeight="1" x14ac:dyDescent="0.2">
      <c r="A80" s="467" t="s">
        <v>946</v>
      </c>
      <c r="B80" s="405" t="s">
        <v>1087</v>
      </c>
      <c r="C80" s="406" t="s">
        <v>1087</v>
      </c>
      <c r="D80" s="406">
        <v>4</v>
      </c>
      <c r="E80" s="407">
        <v>4</v>
      </c>
      <c r="F80" s="464" t="s">
        <v>947</v>
      </c>
    </row>
    <row r="81" spans="1:6" ht="18" customHeight="1" x14ac:dyDescent="0.2">
      <c r="A81" s="247" t="s">
        <v>569</v>
      </c>
      <c r="E81" s="489"/>
      <c r="F81" s="292" t="s">
        <v>570</v>
      </c>
    </row>
    <row r="82" spans="1:6" ht="18" customHeight="1" x14ac:dyDescent="0.2">
      <c r="A82" s="871" t="s">
        <v>796</v>
      </c>
      <c r="B82" s="871"/>
      <c r="C82" s="871"/>
      <c r="D82" s="871"/>
      <c r="E82" s="871"/>
      <c r="F82" s="871"/>
    </row>
    <row r="83" spans="1:6" ht="18" customHeight="1" x14ac:dyDescent="0.2">
      <c r="A83" s="689" t="s">
        <v>648</v>
      </c>
      <c r="B83" s="689"/>
      <c r="C83" s="689"/>
      <c r="D83" s="689"/>
      <c r="E83" s="689"/>
      <c r="F83" s="689"/>
    </row>
    <row r="84" spans="1:6" ht="18" customHeight="1" x14ac:dyDescent="0.2">
      <c r="A84" s="689" t="s">
        <v>640</v>
      </c>
      <c r="B84" s="689"/>
      <c r="C84" s="689"/>
      <c r="D84" s="689"/>
      <c r="E84" s="689"/>
      <c r="F84" s="689"/>
    </row>
    <row r="85" spans="1:6" ht="6" customHeight="1" x14ac:dyDescent="0.2">
      <c r="A85" s="52"/>
      <c r="B85" s="53"/>
      <c r="C85" s="88"/>
      <c r="D85" s="53"/>
      <c r="E85" s="52"/>
      <c r="F85" s="52"/>
    </row>
    <row r="86" spans="1:6" ht="18" customHeight="1" x14ac:dyDescent="0.2">
      <c r="A86" s="872" t="s">
        <v>179</v>
      </c>
      <c r="B86" s="207" t="s">
        <v>555</v>
      </c>
      <c r="C86" s="207"/>
      <c r="D86" s="208" t="s">
        <v>556</v>
      </c>
      <c r="E86" s="875" t="s">
        <v>92</v>
      </c>
      <c r="F86" s="878" t="s">
        <v>180</v>
      </c>
    </row>
    <row r="87" spans="1:6" ht="18" customHeight="1" x14ac:dyDescent="0.2">
      <c r="A87" s="873"/>
      <c r="B87" s="205" t="s">
        <v>142</v>
      </c>
      <c r="C87" s="206" t="s">
        <v>143</v>
      </c>
      <c r="D87" s="206" t="s">
        <v>144</v>
      </c>
      <c r="E87" s="876"/>
      <c r="F87" s="879"/>
    </row>
    <row r="88" spans="1:6" ht="18" customHeight="1" x14ac:dyDescent="0.2">
      <c r="A88" s="874"/>
      <c r="B88" s="209" t="s">
        <v>145</v>
      </c>
      <c r="C88" s="210" t="s">
        <v>146</v>
      </c>
      <c r="D88" s="210" t="s">
        <v>147</v>
      </c>
      <c r="E88" s="877"/>
      <c r="F88" s="880"/>
    </row>
    <row r="89" spans="1:6" ht="18" customHeight="1" x14ac:dyDescent="0.2">
      <c r="A89" s="495" t="s">
        <v>948</v>
      </c>
      <c r="B89" s="496" t="s">
        <v>1087</v>
      </c>
      <c r="C89" s="387">
        <v>1.0000000000000004</v>
      </c>
      <c r="D89" s="387">
        <v>1.0000000000000004</v>
      </c>
      <c r="E89" s="310">
        <v>2.0000000000000009</v>
      </c>
      <c r="F89" s="532" t="s">
        <v>949</v>
      </c>
    </row>
    <row r="90" spans="1:6" ht="18" customHeight="1" x14ac:dyDescent="0.2">
      <c r="A90" s="475" t="s">
        <v>950</v>
      </c>
      <c r="B90" s="306" t="s">
        <v>1087</v>
      </c>
      <c r="C90" s="305" t="s">
        <v>1087</v>
      </c>
      <c r="D90" s="305">
        <v>3.0000000000000009</v>
      </c>
      <c r="E90" s="311">
        <v>3.0000000000000009</v>
      </c>
      <c r="F90" s="463" t="s">
        <v>951</v>
      </c>
    </row>
    <row r="91" spans="1:6" ht="18" customHeight="1" x14ac:dyDescent="0.2">
      <c r="A91" s="475" t="s">
        <v>952</v>
      </c>
      <c r="B91" s="306">
        <v>5.0000000000000009</v>
      </c>
      <c r="C91" s="305" t="s">
        <v>1087</v>
      </c>
      <c r="D91" s="305">
        <v>14.000000000000002</v>
      </c>
      <c r="E91" s="311">
        <v>19.000000000000004</v>
      </c>
      <c r="F91" s="463" t="s">
        <v>953</v>
      </c>
    </row>
    <row r="92" spans="1:6" ht="18" customHeight="1" x14ac:dyDescent="0.2">
      <c r="A92" s="475" t="s">
        <v>954</v>
      </c>
      <c r="B92" s="306" t="s">
        <v>1087</v>
      </c>
      <c r="C92" s="305">
        <v>1.0000000000000002</v>
      </c>
      <c r="D92" s="305">
        <v>6</v>
      </c>
      <c r="E92" s="311">
        <v>7</v>
      </c>
      <c r="F92" s="463" t="s">
        <v>955</v>
      </c>
    </row>
    <row r="93" spans="1:6" ht="18" customHeight="1" x14ac:dyDescent="0.2">
      <c r="A93" s="475" t="s">
        <v>956</v>
      </c>
      <c r="B93" s="306">
        <v>6.0000000000000018</v>
      </c>
      <c r="C93" s="305">
        <v>1</v>
      </c>
      <c r="D93" s="305">
        <v>6.0000000000000036</v>
      </c>
      <c r="E93" s="311">
        <v>13.000000000000005</v>
      </c>
      <c r="F93" s="463" t="s">
        <v>957</v>
      </c>
    </row>
    <row r="94" spans="1:6" ht="24" customHeight="1" x14ac:dyDescent="0.2">
      <c r="A94" s="475" t="s">
        <v>958</v>
      </c>
      <c r="B94" s="306">
        <v>2</v>
      </c>
      <c r="C94" s="305">
        <v>1</v>
      </c>
      <c r="D94" s="305">
        <v>62</v>
      </c>
      <c r="E94" s="311">
        <v>65</v>
      </c>
      <c r="F94" s="411" t="s">
        <v>959</v>
      </c>
    </row>
    <row r="95" spans="1:6" ht="18" customHeight="1" x14ac:dyDescent="0.2">
      <c r="A95" s="475" t="s">
        <v>960</v>
      </c>
      <c r="B95" s="306">
        <v>2</v>
      </c>
      <c r="C95" s="305">
        <v>7.0000000000000027</v>
      </c>
      <c r="D95" s="305">
        <v>19</v>
      </c>
      <c r="E95" s="311">
        <v>28.000000000000004</v>
      </c>
      <c r="F95" s="463" t="s">
        <v>961</v>
      </c>
    </row>
    <row r="96" spans="1:6" ht="18" customHeight="1" x14ac:dyDescent="0.2">
      <c r="A96" s="475" t="s">
        <v>962</v>
      </c>
      <c r="B96" s="306" t="s">
        <v>1087</v>
      </c>
      <c r="C96" s="305" t="s">
        <v>1087</v>
      </c>
      <c r="D96" s="305">
        <v>1.0000000000000002</v>
      </c>
      <c r="E96" s="311">
        <v>1.0000000000000002</v>
      </c>
      <c r="F96" s="463" t="s">
        <v>963</v>
      </c>
    </row>
    <row r="97" spans="1:6" ht="18" customHeight="1" x14ac:dyDescent="0.2">
      <c r="A97" s="475" t="s">
        <v>964</v>
      </c>
      <c r="B97" s="306">
        <v>1</v>
      </c>
      <c r="C97" s="305" t="s">
        <v>1087</v>
      </c>
      <c r="D97" s="305">
        <v>11</v>
      </c>
      <c r="E97" s="311">
        <v>12</v>
      </c>
      <c r="F97" s="463" t="s">
        <v>965</v>
      </c>
    </row>
    <row r="98" spans="1:6" ht="18" customHeight="1" x14ac:dyDescent="0.2">
      <c r="A98" s="475" t="s">
        <v>966</v>
      </c>
      <c r="B98" s="306" t="s">
        <v>1087</v>
      </c>
      <c r="C98" s="305" t="s">
        <v>1087</v>
      </c>
      <c r="D98" s="305" t="s">
        <v>1087</v>
      </c>
      <c r="E98" s="311" t="s">
        <v>1087</v>
      </c>
      <c r="F98" s="463" t="s">
        <v>967</v>
      </c>
    </row>
    <row r="99" spans="1:6" ht="18" customHeight="1" x14ac:dyDescent="0.2">
      <c r="A99" s="475" t="s">
        <v>968</v>
      </c>
      <c r="B99" s="306">
        <v>26.000000000000057</v>
      </c>
      <c r="C99" s="305">
        <v>13</v>
      </c>
      <c r="D99" s="305">
        <v>142.99999999999991</v>
      </c>
      <c r="E99" s="311">
        <v>181.99999999999997</v>
      </c>
      <c r="F99" s="463" t="s">
        <v>969</v>
      </c>
    </row>
    <row r="100" spans="1:6" ht="18" customHeight="1" x14ac:dyDescent="0.2">
      <c r="A100" s="475" t="s">
        <v>970</v>
      </c>
      <c r="B100" s="306" t="s">
        <v>1087</v>
      </c>
      <c r="C100" s="305" t="s">
        <v>1087</v>
      </c>
      <c r="D100" s="305">
        <v>12.000000000000004</v>
      </c>
      <c r="E100" s="311">
        <v>12.000000000000004</v>
      </c>
      <c r="F100" s="463" t="s">
        <v>971</v>
      </c>
    </row>
    <row r="101" spans="1:6" ht="18" customHeight="1" x14ac:dyDescent="0.2">
      <c r="A101" s="475" t="s">
        <v>972</v>
      </c>
      <c r="B101" s="306" t="s">
        <v>1087</v>
      </c>
      <c r="C101" s="305">
        <v>1.0000000000000002</v>
      </c>
      <c r="D101" s="305">
        <v>93</v>
      </c>
      <c r="E101" s="311">
        <v>94</v>
      </c>
      <c r="F101" s="463" t="s">
        <v>1105</v>
      </c>
    </row>
    <row r="102" spans="1:6" ht="18" customHeight="1" x14ac:dyDescent="0.2">
      <c r="A102" s="475" t="s">
        <v>974</v>
      </c>
      <c r="B102" s="306" t="s">
        <v>1087</v>
      </c>
      <c r="C102" s="305" t="s">
        <v>1087</v>
      </c>
      <c r="D102" s="305" t="s">
        <v>1087</v>
      </c>
      <c r="E102" s="311" t="s">
        <v>1087</v>
      </c>
      <c r="F102" s="463" t="s">
        <v>975</v>
      </c>
    </row>
    <row r="103" spans="1:6" ht="18" customHeight="1" x14ac:dyDescent="0.2">
      <c r="A103" s="475" t="s">
        <v>976</v>
      </c>
      <c r="B103" s="306" t="s">
        <v>1087</v>
      </c>
      <c r="C103" s="305">
        <v>1.0000000000000007</v>
      </c>
      <c r="D103" s="305">
        <v>5</v>
      </c>
      <c r="E103" s="311">
        <v>6.0000000000000009</v>
      </c>
      <c r="F103" s="463" t="s">
        <v>977</v>
      </c>
    </row>
    <row r="104" spans="1:6" ht="18" customHeight="1" x14ac:dyDescent="0.2">
      <c r="A104" s="475" t="s">
        <v>978</v>
      </c>
      <c r="B104" s="306">
        <v>3.0000000000000031</v>
      </c>
      <c r="C104" s="305" t="s">
        <v>1087</v>
      </c>
      <c r="D104" s="305">
        <v>15</v>
      </c>
      <c r="E104" s="311">
        <v>18.000000000000004</v>
      </c>
      <c r="F104" s="463" t="s">
        <v>979</v>
      </c>
    </row>
    <row r="105" spans="1:6" ht="18" customHeight="1" x14ac:dyDescent="0.2">
      <c r="A105" s="475" t="s">
        <v>980</v>
      </c>
      <c r="B105" s="306">
        <v>1</v>
      </c>
      <c r="C105" s="305" t="s">
        <v>1087</v>
      </c>
      <c r="D105" s="305">
        <v>5</v>
      </c>
      <c r="E105" s="311">
        <v>6</v>
      </c>
      <c r="F105" s="463" t="s">
        <v>981</v>
      </c>
    </row>
    <row r="106" spans="1:6" ht="18" customHeight="1" x14ac:dyDescent="0.2">
      <c r="A106" s="465" t="s">
        <v>982</v>
      </c>
      <c r="B106" s="314">
        <v>8</v>
      </c>
      <c r="C106" s="305">
        <v>1</v>
      </c>
      <c r="D106" s="305">
        <v>24.000000000000011</v>
      </c>
      <c r="E106" s="311">
        <v>33.000000000000014</v>
      </c>
      <c r="F106" s="463" t="s">
        <v>983</v>
      </c>
    </row>
    <row r="107" spans="1:6" ht="18" customHeight="1" x14ac:dyDescent="0.2">
      <c r="A107" s="465" t="s">
        <v>984</v>
      </c>
      <c r="B107" s="314">
        <v>1.0000000000000002</v>
      </c>
      <c r="C107" s="305" t="s">
        <v>1087</v>
      </c>
      <c r="D107" s="305">
        <v>26</v>
      </c>
      <c r="E107" s="311">
        <v>27</v>
      </c>
      <c r="F107" s="463" t="s">
        <v>985</v>
      </c>
    </row>
    <row r="108" spans="1:6" ht="18" customHeight="1" x14ac:dyDescent="0.2">
      <c r="A108" s="465" t="s">
        <v>986</v>
      </c>
      <c r="B108" s="314" t="s">
        <v>1087</v>
      </c>
      <c r="C108" s="305" t="s">
        <v>1087</v>
      </c>
      <c r="D108" s="305">
        <v>4</v>
      </c>
      <c r="E108" s="311">
        <v>4</v>
      </c>
      <c r="F108" s="463" t="s">
        <v>987</v>
      </c>
    </row>
    <row r="109" spans="1:6" ht="18" customHeight="1" x14ac:dyDescent="0.2">
      <c r="A109" s="465" t="s">
        <v>988</v>
      </c>
      <c r="B109" s="314">
        <v>6.0000000000000009</v>
      </c>
      <c r="C109" s="305">
        <v>1</v>
      </c>
      <c r="D109" s="305">
        <v>53.000000000000014</v>
      </c>
      <c r="E109" s="311">
        <v>60.000000000000014</v>
      </c>
      <c r="F109" s="463" t="s">
        <v>989</v>
      </c>
    </row>
    <row r="110" spans="1:6" ht="18" customHeight="1" x14ac:dyDescent="0.2">
      <c r="A110" s="465" t="s">
        <v>990</v>
      </c>
      <c r="B110" s="314" t="s">
        <v>1087</v>
      </c>
      <c r="C110" s="305" t="s">
        <v>1087</v>
      </c>
      <c r="D110" s="305">
        <v>3</v>
      </c>
      <c r="E110" s="311">
        <v>3</v>
      </c>
      <c r="F110" s="463" t="s">
        <v>991</v>
      </c>
    </row>
    <row r="111" spans="1:6" ht="18" customHeight="1" x14ac:dyDescent="0.2">
      <c r="A111" s="465" t="s">
        <v>992</v>
      </c>
      <c r="B111" s="314" t="s">
        <v>1087</v>
      </c>
      <c r="C111" s="305" t="s">
        <v>1087</v>
      </c>
      <c r="D111" s="305" t="s">
        <v>1087</v>
      </c>
      <c r="E111" s="311" t="s">
        <v>1087</v>
      </c>
      <c r="F111" s="463" t="s">
        <v>993</v>
      </c>
    </row>
    <row r="112" spans="1:6" ht="18" customHeight="1" x14ac:dyDescent="0.2">
      <c r="A112" s="465" t="s">
        <v>994</v>
      </c>
      <c r="B112" s="314" t="s">
        <v>1087</v>
      </c>
      <c r="C112" s="305" t="s">
        <v>1087</v>
      </c>
      <c r="D112" s="305" t="s">
        <v>1087</v>
      </c>
      <c r="E112" s="311" t="s">
        <v>1087</v>
      </c>
      <c r="F112" s="463" t="s">
        <v>995</v>
      </c>
    </row>
    <row r="113" spans="1:6" ht="18" customHeight="1" x14ac:dyDescent="0.2">
      <c r="A113" s="465" t="s">
        <v>996</v>
      </c>
      <c r="B113" s="314">
        <v>18</v>
      </c>
      <c r="C113" s="305">
        <v>4.0000000000000062</v>
      </c>
      <c r="D113" s="305">
        <v>62.000000000000007</v>
      </c>
      <c r="E113" s="311">
        <v>84.000000000000014</v>
      </c>
      <c r="F113" s="463" t="s">
        <v>997</v>
      </c>
    </row>
    <row r="114" spans="1:6" ht="18" customHeight="1" x14ac:dyDescent="0.2">
      <c r="A114" s="465" t="s">
        <v>998</v>
      </c>
      <c r="B114" s="314" t="s">
        <v>1087</v>
      </c>
      <c r="C114" s="305" t="s">
        <v>1087</v>
      </c>
      <c r="D114" s="305">
        <v>7</v>
      </c>
      <c r="E114" s="311">
        <v>7</v>
      </c>
      <c r="F114" s="463" t="s">
        <v>999</v>
      </c>
    </row>
    <row r="115" spans="1:6" ht="18" customHeight="1" x14ac:dyDescent="0.2">
      <c r="A115" s="465" t="s">
        <v>1000</v>
      </c>
      <c r="B115" s="314">
        <v>1</v>
      </c>
      <c r="C115" s="305" t="s">
        <v>1087</v>
      </c>
      <c r="D115" s="305">
        <v>3</v>
      </c>
      <c r="E115" s="311">
        <v>4</v>
      </c>
      <c r="F115" s="463" t="s">
        <v>1001</v>
      </c>
    </row>
    <row r="116" spans="1:6" ht="18" customHeight="1" x14ac:dyDescent="0.2">
      <c r="A116" s="465" t="s">
        <v>1002</v>
      </c>
      <c r="B116" s="314" t="s">
        <v>1087</v>
      </c>
      <c r="C116" s="305" t="s">
        <v>1087</v>
      </c>
      <c r="D116" s="305" t="s">
        <v>1087</v>
      </c>
      <c r="E116" s="311" t="s">
        <v>1087</v>
      </c>
      <c r="F116" s="463" t="s">
        <v>1003</v>
      </c>
    </row>
    <row r="117" spans="1:6" ht="18" customHeight="1" x14ac:dyDescent="0.2">
      <c r="A117" s="465" t="s">
        <v>1004</v>
      </c>
      <c r="B117" s="314" t="s">
        <v>1087</v>
      </c>
      <c r="C117" s="305" t="s">
        <v>1087</v>
      </c>
      <c r="D117" s="305">
        <v>4</v>
      </c>
      <c r="E117" s="311">
        <v>4</v>
      </c>
      <c r="F117" s="463" t="s">
        <v>1005</v>
      </c>
    </row>
    <row r="118" spans="1:6" ht="18" customHeight="1" x14ac:dyDescent="0.2">
      <c r="A118" s="467" t="s">
        <v>1006</v>
      </c>
      <c r="B118" s="405">
        <v>3.0000000000000013</v>
      </c>
      <c r="C118" s="406" t="s">
        <v>1087</v>
      </c>
      <c r="D118" s="406">
        <v>13.000000000000004</v>
      </c>
      <c r="E118" s="407">
        <v>16.000000000000004</v>
      </c>
      <c r="F118" s="464" t="s">
        <v>1007</v>
      </c>
    </row>
    <row r="119" spans="1:6" ht="18" customHeight="1" x14ac:dyDescent="0.2">
      <c r="A119" s="343" t="s">
        <v>569</v>
      </c>
      <c r="E119" s="489"/>
      <c r="F119" s="353" t="s">
        <v>570</v>
      </c>
    </row>
    <row r="120" spans="1:6" ht="18" customHeight="1" x14ac:dyDescent="0.2">
      <c r="A120" s="871" t="s">
        <v>796</v>
      </c>
      <c r="B120" s="871"/>
      <c r="C120" s="871"/>
      <c r="D120" s="871"/>
      <c r="E120" s="871"/>
      <c r="F120" s="871"/>
    </row>
    <row r="121" spans="1:6" ht="18" customHeight="1" x14ac:dyDescent="0.2">
      <c r="A121" s="689" t="s">
        <v>648</v>
      </c>
      <c r="B121" s="689"/>
      <c r="C121" s="689"/>
      <c r="D121" s="689"/>
      <c r="E121" s="689"/>
      <c r="F121" s="689"/>
    </row>
    <row r="122" spans="1:6" ht="18" customHeight="1" x14ac:dyDescent="0.2">
      <c r="A122" s="689" t="s">
        <v>640</v>
      </c>
      <c r="B122" s="689"/>
      <c r="C122" s="689"/>
      <c r="D122" s="689"/>
      <c r="E122" s="689"/>
      <c r="F122" s="689"/>
    </row>
    <row r="123" spans="1:6" ht="6" customHeight="1" x14ac:dyDescent="0.2">
      <c r="A123" s="52"/>
      <c r="B123" s="53"/>
      <c r="C123" s="88"/>
      <c r="D123" s="53"/>
      <c r="E123" s="52"/>
      <c r="F123" s="52"/>
    </row>
    <row r="124" spans="1:6" ht="18" customHeight="1" x14ac:dyDescent="0.2">
      <c r="A124" s="872" t="s">
        <v>179</v>
      </c>
      <c r="B124" s="207" t="s">
        <v>555</v>
      </c>
      <c r="C124" s="207"/>
      <c r="D124" s="208" t="s">
        <v>556</v>
      </c>
      <c r="E124" s="875" t="s">
        <v>92</v>
      </c>
      <c r="F124" s="878" t="s">
        <v>180</v>
      </c>
    </row>
    <row r="125" spans="1:6" ht="18" customHeight="1" x14ac:dyDescent="0.2">
      <c r="A125" s="873"/>
      <c r="B125" s="205" t="s">
        <v>142</v>
      </c>
      <c r="C125" s="206" t="s">
        <v>143</v>
      </c>
      <c r="D125" s="206" t="s">
        <v>144</v>
      </c>
      <c r="E125" s="876"/>
      <c r="F125" s="879"/>
    </row>
    <row r="126" spans="1:6" ht="18" customHeight="1" x14ac:dyDescent="0.2">
      <c r="A126" s="874"/>
      <c r="B126" s="209" t="s">
        <v>145</v>
      </c>
      <c r="C126" s="210" t="s">
        <v>146</v>
      </c>
      <c r="D126" s="210" t="s">
        <v>147</v>
      </c>
      <c r="E126" s="877"/>
      <c r="F126" s="880"/>
    </row>
    <row r="127" spans="1:6" ht="18" customHeight="1" x14ac:dyDescent="0.2">
      <c r="A127" s="495" t="s">
        <v>1008</v>
      </c>
      <c r="B127" s="496">
        <v>6.0000000000000009</v>
      </c>
      <c r="C127" s="387" t="s">
        <v>1087</v>
      </c>
      <c r="D127" s="387">
        <v>16</v>
      </c>
      <c r="E127" s="310">
        <v>22</v>
      </c>
      <c r="F127" s="532" t="s">
        <v>1009</v>
      </c>
    </row>
    <row r="128" spans="1:6" ht="18" customHeight="1" x14ac:dyDescent="0.2">
      <c r="A128" s="475" t="s">
        <v>1010</v>
      </c>
      <c r="B128" s="306" t="s">
        <v>1087</v>
      </c>
      <c r="C128" s="305" t="s">
        <v>1087</v>
      </c>
      <c r="D128" s="305">
        <v>8</v>
      </c>
      <c r="E128" s="311">
        <v>8</v>
      </c>
      <c r="F128" s="463" t="s">
        <v>1011</v>
      </c>
    </row>
    <row r="129" spans="1:6" ht="18" customHeight="1" x14ac:dyDescent="0.2">
      <c r="A129" s="475" t="s">
        <v>1012</v>
      </c>
      <c r="B129" s="306" t="s">
        <v>1087</v>
      </c>
      <c r="C129" s="305" t="s">
        <v>1087</v>
      </c>
      <c r="D129" s="305">
        <v>1</v>
      </c>
      <c r="E129" s="311">
        <v>1</v>
      </c>
      <c r="F129" s="463" t="s">
        <v>1013</v>
      </c>
    </row>
    <row r="130" spans="1:6" ht="18" customHeight="1" x14ac:dyDescent="0.2">
      <c r="A130" s="475" t="s">
        <v>1014</v>
      </c>
      <c r="B130" s="306" t="s">
        <v>1087</v>
      </c>
      <c r="C130" s="305" t="s">
        <v>1087</v>
      </c>
      <c r="D130" s="305" t="s">
        <v>1087</v>
      </c>
      <c r="E130" s="311" t="s">
        <v>1087</v>
      </c>
      <c r="F130" s="463" t="s">
        <v>1015</v>
      </c>
    </row>
    <row r="131" spans="1:6" ht="18" customHeight="1" x14ac:dyDescent="0.2">
      <c r="A131" s="475" t="s">
        <v>1016</v>
      </c>
      <c r="B131" s="306">
        <v>3.0000000000000004</v>
      </c>
      <c r="C131" s="305" t="s">
        <v>1087</v>
      </c>
      <c r="D131" s="305">
        <v>9</v>
      </c>
      <c r="E131" s="311">
        <v>12</v>
      </c>
      <c r="F131" s="463" t="s">
        <v>1017</v>
      </c>
    </row>
    <row r="132" spans="1:6" ht="18" customHeight="1" x14ac:dyDescent="0.2">
      <c r="A132" s="475" t="s">
        <v>1018</v>
      </c>
      <c r="B132" s="306" t="s">
        <v>1087</v>
      </c>
      <c r="C132" s="305" t="s">
        <v>1087</v>
      </c>
      <c r="D132" s="305" t="s">
        <v>1087</v>
      </c>
      <c r="E132" s="311" t="s">
        <v>1087</v>
      </c>
      <c r="F132" s="463" t="s">
        <v>1019</v>
      </c>
    </row>
    <row r="133" spans="1:6" ht="18" customHeight="1" x14ac:dyDescent="0.2">
      <c r="A133" s="475" t="s">
        <v>1020</v>
      </c>
      <c r="B133" s="306" t="s">
        <v>1087</v>
      </c>
      <c r="C133" s="305" t="s">
        <v>1087</v>
      </c>
      <c r="D133" s="305">
        <v>11</v>
      </c>
      <c r="E133" s="311">
        <v>11</v>
      </c>
      <c r="F133" s="463" t="s">
        <v>1021</v>
      </c>
    </row>
    <row r="134" spans="1:6" ht="18" customHeight="1" x14ac:dyDescent="0.2">
      <c r="A134" s="475" t="s">
        <v>1022</v>
      </c>
      <c r="B134" s="306" t="s">
        <v>1087</v>
      </c>
      <c r="C134" s="305" t="s">
        <v>1087</v>
      </c>
      <c r="D134" s="305">
        <v>18</v>
      </c>
      <c r="E134" s="311">
        <v>18</v>
      </c>
      <c r="F134" s="411" t="s">
        <v>1023</v>
      </c>
    </row>
    <row r="135" spans="1:6" ht="18" customHeight="1" x14ac:dyDescent="0.2">
      <c r="A135" s="475" t="s">
        <v>1024</v>
      </c>
      <c r="B135" s="306">
        <v>1</v>
      </c>
      <c r="C135" s="305" t="s">
        <v>1087</v>
      </c>
      <c r="D135" s="305">
        <v>24</v>
      </c>
      <c r="E135" s="311">
        <v>25</v>
      </c>
      <c r="F135" s="463" t="s">
        <v>1108</v>
      </c>
    </row>
    <row r="136" spans="1:6" ht="18" customHeight="1" x14ac:dyDescent="0.2">
      <c r="A136" s="475" t="s">
        <v>1025</v>
      </c>
      <c r="B136" s="306" t="s">
        <v>1087</v>
      </c>
      <c r="C136" s="305" t="s">
        <v>1087</v>
      </c>
      <c r="D136" s="305">
        <v>6</v>
      </c>
      <c r="E136" s="311">
        <v>6</v>
      </c>
      <c r="F136" s="463" t="s">
        <v>1026</v>
      </c>
    </row>
    <row r="137" spans="1:6" ht="18" customHeight="1" x14ac:dyDescent="0.2">
      <c r="A137" s="465" t="s">
        <v>1027</v>
      </c>
      <c r="B137" s="314">
        <v>31</v>
      </c>
      <c r="C137" s="305">
        <v>1.0000000000000016</v>
      </c>
      <c r="D137" s="305">
        <v>53.000000000000064</v>
      </c>
      <c r="E137" s="311">
        <v>85.000000000000057</v>
      </c>
      <c r="F137" s="463" t="s">
        <v>1028</v>
      </c>
    </row>
    <row r="138" spans="1:6" ht="18" customHeight="1" x14ac:dyDescent="0.2">
      <c r="A138" s="465" t="s">
        <v>1029</v>
      </c>
      <c r="B138" s="314" t="s">
        <v>1087</v>
      </c>
      <c r="C138" s="305" t="s">
        <v>1087</v>
      </c>
      <c r="D138" s="305">
        <v>1</v>
      </c>
      <c r="E138" s="311">
        <v>1</v>
      </c>
      <c r="F138" s="463" t="s">
        <v>1030</v>
      </c>
    </row>
    <row r="139" spans="1:6" ht="18" customHeight="1" x14ac:dyDescent="0.2">
      <c r="A139" s="475" t="s">
        <v>1054</v>
      </c>
      <c r="B139" s="314">
        <v>4</v>
      </c>
      <c r="C139" s="305" t="s">
        <v>1087</v>
      </c>
      <c r="D139" s="305">
        <v>44.000000000000014</v>
      </c>
      <c r="E139" s="311">
        <v>48.000000000000014</v>
      </c>
      <c r="F139" s="463" t="s">
        <v>1031</v>
      </c>
    </row>
    <row r="140" spans="1:6" ht="18" customHeight="1" x14ac:dyDescent="0.2">
      <c r="A140" s="465" t="s">
        <v>1032</v>
      </c>
      <c r="B140" s="314">
        <v>11</v>
      </c>
      <c r="C140" s="305" t="s">
        <v>1087</v>
      </c>
      <c r="D140" s="305">
        <v>28</v>
      </c>
      <c r="E140" s="311">
        <v>39</v>
      </c>
      <c r="F140" s="463" t="s">
        <v>1033</v>
      </c>
    </row>
    <row r="141" spans="1:6" ht="18" customHeight="1" x14ac:dyDescent="0.2">
      <c r="A141" s="465" t="s">
        <v>1034</v>
      </c>
      <c r="B141" s="314" t="s">
        <v>1087</v>
      </c>
      <c r="C141" s="305" t="s">
        <v>1087</v>
      </c>
      <c r="D141" s="305">
        <v>8</v>
      </c>
      <c r="E141" s="311">
        <v>8</v>
      </c>
      <c r="F141" s="463" t="s">
        <v>1035</v>
      </c>
    </row>
    <row r="142" spans="1:6" ht="18" customHeight="1" x14ac:dyDescent="0.2">
      <c r="A142" s="465" t="s">
        <v>1036</v>
      </c>
      <c r="B142" s="314" t="s">
        <v>1087</v>
      </c>
      <c r="C142" s="305">
        <v>6</v>
      </c>
      <c r="D142" s="305">
        <v>99</v>
      </c>
      <c r="E142" s="311">
        <v>105</v>
      </c>
      <c r="F142" s="463" t="s">
        <v>1037</v>
      </c>
    </row>
    <row r="143" spans="1:6" ht="18" customHeight="1" x14ac:dyDescent="0.2">
      <c r="A143" s="465" t="s">
        <v>1038</v>
      </c>
      <c r="B143" s="314" t="s">
        <v>1087</v>
      </c>
      <c r="C143" s="305" t="s">
        <v>1087</v>
      </c>
      <c r="D143" s="305">
        <v>9</v>
      </c>
      <c r="E143" s="311">
        <v>9</v>
      </c>
      <c r="F143" s="463" t="s">
        <v>1039</v>
      </c>
    </row>
    <row r="144" spans="1:6" ht="18" customHeight="1" x14ac:dyDescent="0.2">
      <c r="A144" s="465" t="s">
        <v>1040</v>
      </c>
      <c r="B144" s="314" t="s">
        <v>1087</v>
      </c>
      <c r="C144" s="305" t="s">
        <v>1087</v>
      </c>
      <c r="D144" s="305">
        <v>4</v>
      </c>
      <c r="E144" s="311">
        <v>4</v>
      </c>
      <c r="F144" s="463" t="s">
        <v>1041</v>
      </c>
    </row>
    <row r="145" spans="1:6" ht="18" customHeight="1" x14ac:dyDescent="0.2">
      <c r="A145" s="465" t="s">
        <v>1042</v>
      </c>
      <c r="B145" s="314">
        <v>3</v>
      </c>
      <c r="C145" s="305" t="s">
        <v>1087</v>
      </c>
      <c r="D145" s="305">
        <v>12.000000000000002</v>
      </c>
      <c r="E145" s="311">
        <v>15.000000000000002</v>
      </c>
      <c r="F145" s="463" t="s">
        <v>1043</v>
      </c>
    </row>
    <row r="146" spans="1:6" ht="18" customHeight="1" x14ac:dyDescent="0.2">
      <c r="A146" s="465" t="s">
        <v>1044</v>
      </c>
      <c r="B146" s="314" t="s">
        <v>1087</v>
      </c>
      <c r="C146" s="305" t="s">
        <v>1087</v>
      </c>
      <c r="D146" s="305">
        <v>10.000000000000002</v>
      </c>
      <c r="E146" s="311">
        <v>10.000000000000002</v>
      </c>
      <c r="F146" s="463" t="s">
        <v>1045</v>
      </c>
    </row>
    <row r="147" spans="1:6" ht="18" customHeight="1" x14ac:dyDescent="0.2">
      <c r="A147" s="465" t="s">
        <v>1046</v>
      </c>
      <c r="B147" s="314" t="s">
        <v>1087</v>
      </c>
      <c r="C147" s="305" t="s">
        <v>1087</v>
      </c>
      <c r="D147" s="305">
        <v>1</v>
      </c>
      <c r="E147" s="311">
        <v>1</v>
      </c>
      <c r="F147" s="463" t="s">
        <v>1047</v>
      </c>
    </row>
    <row r="148" spans="1:6" ht="18" customHeight="1" x14ac:dyDescent="0.2">
      <c r="A148" s="465" t="s">
        <v>1048</v>
      </c>
      <c r="B148" s="314">
        <v>2.0000000000000004</v>
      </c>
      <c r="C148" s="305" t="s">
        <v>1087</v>
      </c>
      <c r="D148" s="305">
        <v>3</v>
      </c>
      <c r="E148" s="311">
        <v>5</v>
      </c>
      <c r="F148" s="463" t="s">
        <v>1049</v>
      </c>
    </row>
    <row r="149" spans="1:6" ht="18" customHeight="1" x14ac:dyDescent="0.2">
      <c r="A149" s="465" t="s">
        <v>1050</v>
      </c>
      <c r="B149" s="314" t="s">
        <v>1087</v>
      </c>
      <c r="C149" s="305" t="s">
        <v>1087</v>
      </c>
      <c r="D149" s="305">
        <v>14</v>
      </c>
      <c r="E149" s="311">
        <v>14</v>
      </c>
      <c r="F149" s="463" t="s">
        <v>1051</v>
      </c>
    </row>
    <row r="150" spans="1:6" ht="18" customHeight="1" x14ac:dyDescent="0.2">
      <c r="A150" s="467" t="s">
        <v>1052</v>
      </c>
      <c r="B150" s="405">
        <v>7.0000000000000027</v>
      </c>
      <c r="C150" s="406" t="s">
        <v>1087</v>
      </c>
      <c r="D150" s="406">
        <v>11</v>
      </c>
      <c r="E150" s="407">
        <v>18.000000000000004</v>
      </c>
      <c r="F150" s="464" t="s">
        <v>1053</v>
      </c>
    </row>
    <row r="151" spans="1:6" ht="18" customHeight="1" x14ac:dyDescent="0.2">
      <c r="A151" s="247" t="s">
        <v>569</v>
      </c>
      <c r="E151" s="489"/>
      <c r="F151" s="292" t="s">
        <v>570</v>
      </c>
    </row>
  </sheetData>
  <mergeCells count="24">
    <mergeCell ref="A120:F120"/>
    <mergeCell ref="A121:F121"/>
    <mergeCell ref="A122:F122"/>
    <mergeCell ref="A124:A126"/>
    <mergeCell ref="E124:E126"/>
    <mergeCell ref="F124:F126"/>
    <mergeCell ref="A42:F42"/>
    <mergeCell ref="A44:F44"/>
    <mergeCell ref="A46:A48"/>
    <mergeCell ref="E46:E48"/>
    <mergeCell ref="F46:F48"/>
    <mergeCell ref="A43:F43"/>
    <mergeCell ref="A1:F1"/>
    <mergeCell ref="A3:F3"/>
    <mergeCell ref="A5:A7"/>
    <mergeCell ref="E5:E7"/>
    <mergeCell ref="F5:F7"/>
    <mergeCell ref="A2:F2"/>
    <mergeCell ref="A82:F82"/>
    <mergeCell ref="A83:F83"/>
    <mergeCell ref="A84:F84"/>
    <mergeCell ref="A86:A88"/>
    <mergeCell ref="E86:E88"/>
    <mergeCell ref="F86:F8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  <rowBreaks count="3" manualBreakCount="3">
    <brk id="41" max="5" man="1"/>
    <brk id="81" max="5" man="1"/>
    <brk id="119" max="5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topLeftCell="A40" zoomScaleSheetLayoutView="100" workbookViewId="0">
      <selection activeCell="J9" sqref="J9"/>
    </sheetView>
  </sheetViews>
  <sheetFormatPr defaultColWidth="9" defaultRowHeight="18" customHeight="1" x14ac:dyDescent="0.25"/>
  <cols>
    <col min="1" max="1" width="20.28515625" style="65" bestFit="1" customWidth="1"/>
    <col min="2" max="2" width="13.42578125" style="66" customWidth="1"/>
    <col min="3" max="3" width="15.140625" style="66" customWidth="1"/>
    <col min="4" max="4" width="13.5703125" style="66" customWidth="1"/>
    <col min="5" max="5" width="20.7109375" style="64" customWidth="1"/>
    <col min="6" max="16384" width="9" style="64"/>
  </cols>
  <sheetData>
    <row r="1" spans="1:5" s="61" customFormat="1" ht="18" customHeight="1" x14ac:dyDescent="0.25">
      <c r="A1" s="881" t="s">
        <v>797</v>
      </c>
      <c r="B1" s="881"/>
      <c r="C1" s="881"/>
      <c r="D1" s="881"/>
      <c r="E1" s="881"/>
    </row>
    <row r="2" spans="1:5" s="62" customFormat="1" ht="36" customHeight="1" x14ac:dyDescent="0.25">
      <c r="A2" s="689" t="s">
        <v>733</v>
      </c>
      <c r="B2" s="689"/>
      <c r="C2" s="689"/>
      <c r="D2" s="689"/>
      <c r="E2" s="689"/>
    </row>
    <row r="3" spans="1:5" s="62" customFormat="1" ht="6" customHeight="1" x14ac:dyDescent="0.25">
      <c r="A3" s="63"/>
      <c r="B3" s="63"/>
      <c r="C3" s="63"/>
      <c r="D3" s="105"/>
      <c r="E3" s="63"/>
    </row>
    <row r="4" spans="1:5" ht="16.5" customHeight="1" x14ac:dyDescent="0.25">
      <c r="A4" s="882" t="s">
        <v>617</v>
      </c>
      <c r="B4" s="447" t="s">
        <v>8</v>
      </c>
      <c r="C4" s="448"/>
      <c r="D4" s="449" t="s">
        <v>548</v>
      </c>
      <c r="E4" s="885" t="s">
        <v>557</v>
      </c>
    </row>
    <row r="5" spans="1:5" ht="16.5" customHeight="1" x14ac:dyDescent="0.25">
      <c r="A5" s="883"/>
      <c r="B5" s="450" t="s">
        <v>81</v>
      </c>
      <c r="C5" s="451" t="s">
        <v>82</v>
      </c>
      <c r="D5" s="452" t="s">
        <v>83</v>
      </c>
      <c r="E5" s="886"/>
    </row>
    <row r="6" spans="1:5" ht="16.5" customHeight="1" x14ac:dyDescent="0.25">
      <c r="A6" s="884"/>
      <c r="B6" s="453" t="s">
        <v>13</v>
      </c>
      <c r="C6" s="454" t="s">
        <v>14</v>
      </c>
      <c r="D6" s="455" t="s">
        <v>15</v>
      </c>
      <c r="E6" s="887"/>
    </row>
    <row r="7" spans="1:5" ht="16.5" customHeight="1" x14ac:dyDescent="0.25">
      <c r="A7" s="223" t="s">
        <v>470</v>
      </c>
      <c r="B7" s="386">
        <v>8785</v>
      </c>
      <c r="C7" s="387">
        <v>172</v>
      </c>
      <c r="D7" s="388">
        <v>2227</v>
      </c>
      <c r="E7" s="456" t="s">
        <v>471</v>
      </c>
    </row>
    <row r="8" spans="1:5" ht="16.5" customHeight="1" x14ac:dyDescent="0.25">
      <c r="A8" s="167" t="s">
        <v>472</v>
      </c>
      <c r="B8" s="306">
        <v>202</v>
      </c>
      <c r="C8" s="305">
        <v>6</v>
      </c>
      <c r="D8" s="307">
        <v>47</v>
      </c>
      <c r="E8" s="169" t="s">
        <v>473</v>
      </c>
    </row>
    <row r="9" spans="1:5" ht="16.5" customHeight="1" x14ac:dyDescent="0.25">
      <c r="A9" s="167" t="s">
        <v>474</v>
      </c>
      <c r="B9" s="306">
        <v>439</v>
      </c>
      <c r="C9" s="305" t="s">
        <v>588</v>
      </c>
      <c r="D9" s="307">
        <v>218</v>
      </c>
      <c r="E9" s="169" t="s">
        <v>475</v>
      </c>
    </row>
    <row r="10" spans="1:5" ht="16.5" customHeight="1" x14ac:dyDescent="0.25">
      <c r="A10" s="167" t="s">
        <v>476</v>
      </c>
      <c r="B10" s="306">
        <v>1972</v>
      </c>
      <c r="C10" s="305" t="s">
        <v>588</v>
      </c>
      <c r="D10" s="307">
        <v>756</v>
      </c>
      <c r="E10" s="169" t="s">
        <v>477</v>
      </c>
    </row>
    <row r="11" spans="1:5" ht="16.5" customHeight="1" x14ac:dyDescent="0.25">
      <c r="A11" s="167" t="s">
        <v>478</v>
      </c>
      <c r="B11" s="306">
        <v>111</v>
      </c>
      <c r="C11" s="305" t="s">
        <v>588</v>
      </c>
      <c r="D11" s="307">
        <v>29</v>
      </c>
      <c r="E11" s="169" t="s">
        <v>479</v>
      </c>
    </row>
    <row r="12" spans="1:5" ht="16.5" customHeight="1" x14ac:dyDescent="0.25">
      <c r="A12" s="167" t="s">
        <v>480</v>
      </c>
      <c r="B12" s="306">
        <v>17</v>
      </c>
      <c r="C12" s="305" t="s">
        <v>588</v>
      </c>
      <c r="D12" s="311">
        <v>4</v>
      </c>
      <c r="E12" s="169" t="s">
        <v>481</v>
      </c>
    </row>
    <row r="13" spans="1:5" ht="16.5" customHeight="1" x14ac:dyDescent="0.25">
      <c r="A13" s="167" t="s">
        <v>482</v>
      </c>
      <c r="B13" s="306">
        <v>79</v>
      </c>
      <c r="C13" s="305" t="s">
        <v>588</v>
      </c>
      <c r="D13" s="307">
        <v>38</v>
      </c>
      <c r="E13" s="169" t="s">
        <v>483</v>
      </c>
    </row>
    <row r="14" spans="1:5" ht="16.5" customHeight="1" x14ac:dyDescent="0.25">
      <c r="A14" s="167" t="s">
        <v>484</v>
      </c>
      <c r="B14" s="306">
        <v>11</v>
      </c>
      <c r="C14" s="305" t="s">
        <v>588</v>
      </c>
      <c r="D14" s="307">
        <v>11</v>
      </c>
      <c r="E14" s="169" t="s">
        <v>485</v>
      </c>
    </row>
    <row r="15" spans="1:5" ht="16.5" customHeight="1" x14ac:dyDescent="0.25">
      <c r="A15" s="167" t="s">
        <v>486</v>
      </c>
      <c r="B15" s="306">
        <v>215</v>
      </c>
      <c r="C15" s="305" t="s">
        <v>588</v>
      </c>
      <c r="D15" s="307">
        <v>58</v>
      </c>
      <c r="E15" s="169" t="s">
        <v>487</v>
      </c>
    </row>
    <row r="16" spans="1:5" ht="16.5" customHeight="1" x14ac:dyDescent="0.25">
      <c r="A16" s="167" t="s">
        <v>488</v>
      </c>
      <c r="B16" s="306">
        <v>13</v>
      </c>
      <c r="C16" s="305" t="s">
        <v>588</v>
      </c>
      <c r="D16" s="307">
        <v>11</v>
      </c>
      <c r="E16" s="169" t="s">
        <v>489</v>
      </c>
    </row>
    <row r="17" spans="1:5" ht="16.5" customHeight="1" x14ac:dyDescent="0.25">
      <c r="A17" s="167" t="s">
        <v>612</v>
      </c>
      <c r="B17" s="314">
        <v>2</v>
      </c>
      <c r="C17" s="305" t="s">
        <v>588</v>
      </c>
      <c r="D17" s="307">
        <v>2</v>
      </c>
      <c r="E17" s="169" t="s">
        <v>490</v>
      </c>
    </row>
    <row r="18" spans="1:5" ht="16.5" customHeight="1" x14ac:dyDescent="0.25">
      <c r="A18" s="167" t="s">
        <v>491</v>
      </c>
      <c r="B18" s="306">
        <v>47</v>
      </c>
      <c r="C18" s="305" t="s">
        <v>588</v>
      </c>
      <c r="D18" s="307">
        <v>46</v>
      </c>
      <c r="E18" s="169" t="s">
        <v>492</v>
      </c>
    </row>
    <row r="19" spans="1:5" ht="16.5" customHeight="1" x14ac:dyDescent="0.25">
      <c r="A19" s="167" t="s">
        <v>613</v>
      </c>
      <c r="B19" s="306">
        <v>74</v>
      </c>
      <c r="C19" s="305" t="s">
        <v>588</v>
      </c>
      <c r="D19" s="307">
        <v>25</v>
      </c>
      <c r="E19" s="169" t="s">
        <v>493</v>
      </c>
    </row>
    <row r="20" spans="1:5" ht="16.5" customHeight="1" x14ac:dyDescent="0.25">
      <c r="A20" s="167" t="s">
        <v>494</v>
      </c>
      <c r="B20" s="306">
        <v>160</v>
      </c>
      <c r="C20" s="305" t="s">
        <v>588</v>
      </c>
      <c r="D20" s="307">
        <v>73</v>
      </c>
      <c r="E20" s="169" t="s">
        <v>495</v>
      </c>
    </row>
    <row r="21" spans="1:5" ht="16.5" customHeight="1" x14ac:dyDescent="0.25">
      <c r="A21" s="167" t="s">
        <v>496</v>
      </c>
      <c r="B21" s="306">
        <v>17</v>
      </c>
      <c r="C21" s="305" t="s">
        <v>588</v>
      </c>
      <c r="D21" s="311">
        <v>2</v>
      </c>
      <c r="E21" s="169" t="s">
        <v>497</v>
      </c>
    </row>
    <row r="22" spans="1:5" ht="16.5" customHeight="1" x14ac:dyDescent="0.25">
      <c r="A22" s="167" t="s">
        <v>620</v>
      </c>
      <c r="B22" s="306">
        <v>1</v>
      </c>
      <c r="C22" s="305" t="s">
        <v>588</v>
      </c>
      <c r="D22" s="311" t="s">
        <v>1087</v>
      </c>
      <c r="E22" s="169" t="s">
        <v>498</v>
      </c>
    </row>
    <row r="23" spans="1:5" ht="16.5" customHeight="1" x14ac:dyDescent="0.25">
      <c r="A23" s="167" t="s">
        <v>614</v>
      </c>
      <c r="B23" s="306">
        <v>1488</v>
      </c>
      <c r="C23" s="305">
        <v>21</v>
      </c>
      <c r="D23" s="307">
        <v>336</v>
      </c>
      <c r="E23" s="169" t="s">
        <v>499</v>
      </c>
    </row>
    <row r="24" spans="1:5" ht="16.5" customHeight="1" x14ac:dyDescent="0.25">
      <c r="A24" s="167" t="s">
        <v>500</v>
      </c>
      <c r="B24" s="306">
        <v>212</v>
      </c>
      <c r="C24" s="305" t="s">
        <v>588</v>
      </c>
      <c r="D24" s="307">
        <v>73</v>
      </c>
      <c r="E24" s="169" t="s">
        <v>501</v>
      </c>
    </row>
    <row r="25" spans="1:5" ht="16.5" customHeight="1" x14ac:dyDescent="0.25">
      <c r="A25" s="167" t="s">
        <v>502</v>
      </c>
      <c r="B25" s="306">
        <v>128</v>
      </c>
      <c r="C25" s="305" t="s">
        <v>588</v>
      </c>
      <c r="D25" s="307">
        <v>28</v>
      </c>
      <c r="E25" s="169" t="s">
        <v>503</v>
      </c>
    </row>
    <row r="26" spans="1:5" ht="16.5" customHeight="1" x14ac:dyDescent="0.25">
      <c r="A26" s="167" t="s">
        <v>504</v>
      </c>
      <c r="B26" s="306">
        <v>908</v>
      </c>
      <c r="C26" s="305">
        <v>61</v>
      </c>
      <c r="D26" s="307">
        <v>567</v>
      </c>
      <c r="E26" s="169" t="s">
        <v>505</v>
      </c>
    </row>
    <row r="27" spans="1:5" ht="16.5" customHeight="1" x14ac:dyDescent="0.25">
      <c r="A27" s="167" t="s">
        <v>506</v>
      </c>
      <c r="B27" s="306">
        <v>114</v>
      </c>
      <c r="C27" s="305" t="s">
        <v>588</v>
      </c>
      <c r="D27" s="307">
        <v>19</v>
      </c>
      <c r="E27" s="169" t="s">
        <v>507</v>
      </c>
    </row>
    <row r="28" spans="1:5" ht="16.5" customHeight="1" x14ac:dyDescent="0.25">
      <c r="A28" s="167" t="s">
        <v>615</v>
      </c>
      <c r="B28" s="306">
        <v>252</v>
      </c>
      <c r="C28" s="305" t="s">
        <v>588</v>
      </c>
      <c r="D28" s="307">
        <v>393</v>
      </c>
      <c r="E28" s="169" t="s">
        <v>508</v>
      </c>
    </row>
    <row r="29" spans="1:5" ht="16.5" customHeight="1" x14ac:dyDescent="0.25">
      <c r="A29" s="167" t="s">
        <v>509</v>
      </c>
      <c r="B29" s="306">
        <v>6</v>
      </c>
      <c r="C29" s="305" t="s">
        <v>588</v>
      </c>
      <c r="D29" s="307">
        <v>29</v>
      </c>
      <c r="E29" s="169" t="s">
        <v>510</v>
      </c>
    </row>
    <row r="30" spans="1:5" ht="16.5" customHeight="1" x14ac:dyDescent="0.25">
      <c r="A30" s="167" t="s">
        <v>511</v>
      </c>
      <c r="B30" s="306">
        <v>54</v>
      </c>
      <c r="C30" s="305" t="s">
        <v>588</v>
      </c>
      <c r="D30" s="307">
        <v>75</v>
      </c>
      <c r="E30" s="169" t="s">
        <v>512</v>
      </c>
    </row>
    <row r="31" spans="1:5" ht="16.5" customHeight="1" x14ac:dyDescent="0.25">
      <c r="A31" s="167" t="s">
        <v>619</v>
      </c>
      <c r="B31" s="306">
        <v>24</v>
      </c>
      <c r="C31" s="305" t="s">
        <v>588</v>
      </c>
      <c r="D31" s="307">
        <v>42</v>
      </c>
      <c r="E31" s="169" t="s">
        <v>513</v>
      </c>
    </row>
    <row r="32" spans="1:5" ht="16.5" customHeight="1" x14ac:dyDescent="0.25">
      <c r="A32" s="167" t="s">
        <v>514</v>
      </c>
      <c r="B32" s="306">
        <v>177</v>
      </c>
      <c r="C32" s="305" t="s">
        <v>588</v>
      </c>
      <c r="D32" s="307">
        <v>274</v>
      </c>
      <c r="E32" s="169" t="s">
        <v>515</v>
      </c>
    </row>
    <row r="33" spans="1:5" ht="16.5" customHeight="1" x14ac:dyDescent="0.25">
      <c r="A33" s="167" t="s">
        <v>516</v>
      </c>
      <c r="B33" s="306">
        <v>88</v>
      </c>
      <c r="C33" s="305" t="s">
        <v>588</v>
      </c>
      <c r="D33" s="307">
        <v>57</v>
      </c>
      <c r="E33" s="169" t="s">
        <v>517</v>
      </c>
    </row>
    <row r="34" spans="1:5" ht="16.5" customHeight="1" x14ac:dyDescent="0.25">
      <c r="A34" s="167" t="s">
        <v>518</v>
      </c>
      <c r="B34" s="306">
        <v>23</v>
      </c>
      <c r="C34" s="305" t="s">
        <v>588</v>
      </c>
      <c r="D34" s="307">
        <v>42</v>
      </c>
      <c r="E34" s="169" t="s">
        <v>519</v>
      </c>
    </row>
    <row r="35" spans="1:5" ht="16.5" customHeight="1" x14ac:dyDescent="0.25">
      <c r="A35" s="591" t="s">
        <v>1081</v>
      </c>
      <c r="B35" s="306">
        <v>1</v>
      </c>
      <c r="C35" s="305" t="s">
        <v>588</v>
      </c>
      <c r="D35" s="307">
        <v>6</v>
      </c>
      <c r="E35" s="169" t="s">
        <v>1082</v>
      </c>
    </row>
    <row r="36" spans="1:5" ht="16.5" customHeight="1" x14ac:dyDescent="0.25">
      <c r="A36" s="167" t="s">
        <v>616</v>
      </c>
      <c r="B36" s="314">
        <v>1</v>
      </c>
      <c r="C36" s="305" t="s">
        <v>588</v>
      </c>
      <c r="D36" s="307">
        <v>2</v>
      </c>
      <c r="E36" s="169" t="s">
        <v>520</v>
      </c>
    </row>
    <row r="37" spans="1:5" ht="16.5" customHeight="1" x14ac:dyDescent="0.25">
      <c r="A37" s="167" t="s">
        <v>618</v>
      </c>
      <c r="B37" s="306">
        <v>1185</v>
      </c>
      <c r="C37" s="305">
        <v>64</v>
      </c>
      <c r="D37" s="307">
        <v>734</v>
      </c>
      <c r="E37" s="169" t="s">
        <v>521</v>
      </c>
    </row>
    <row r="38" spans="1:5" ht="16.5" customHeight="1" x14ac:dyDescent="0.25">
      <c r="A38" s="591" t="s">
        <v>1083</v>
      </c>
      <c r="B38" s="306">
        <v>1</v>
      </c>
      <c r="C38" s="305" t="s">
        <v>588</v>
      </c>
      <c r="D38" s="307" t="s">
        <v>1087</v>
      </c>
      <c r="E38" s="169" t="s">
        <v>1085</v>
      </c>
    </row>
    <row r="39" spans="1:5" ht="16.5" customHeight="1" x14ac:dyDescent="0.25">
      <c r="A39" s="591" t="s">
        <v>1084</v>
      </c>
      <c r="B39" s="306">
        <v>1</v>
      </c>
      <c r="C39" s="305" t="s">
        <v>588</v>
      </c>
      <c r="D39" s="307">
        <v>1</v>
      </c>
      <c r="E39" s="169" t="s">
        <v>1086</v>
      </c>
    </row>
    <row r="40" spans="1:5" ht="16.5" customHeight="1" x14ac:dyDescent="0.25">
      <c r="A40" s="167" t="s">
        <v>522</v>
      </c>
      <c r="B40" s="306">
        <v>85</v>
      </c>
      <c r="C40" s="305" t="s">
        <v>588</v>
      </c>
      <c r="D40" s="307">
        <v>186</v>
      </c>
      <c r="E40" s="169" t="s">
        <v>523</v>
      </c>
    </row>
    <row r="41" spans="1:5" ht="16.5" customHeight="1" x14ac:dyDescent="0.25">
      <c r="A41" s="579" t="s">
        <v>524</v>
      </c>
      <c r="B41" s="305" t="s">
        <v>588</v>
      </c>
      <c r="C41" s="305">
        <v>193</v>
      </c>
      <c r="D41" s="307">
        <v>203</v>
      </c>
      <c r="E41" s="169" t="s">
        <v>525</v>
      </c>
    </row>
    <row r="42" spans="1:5" ht="16.5" customHeight="1" x14ac:dyDescent="0.25">
      <c r="A42" s="579" t="s">
        <v>526</v>
      </c>
      <c r="B42" s="305" t="s">
        <v>588</v>
      </c>
      <c r="C42" s="305">
        <v>46</v>
      </c>
      <c r="D42" s="307">
        <v>46</v>
      </c>
      <c r="E42" s="169" t="s">
        <v>527</v>
      </c>
    </row>
    <row r="43" spans="1:5" ht="16.5" customHeight="1" x14ac:dyDescent="0.25">
      <c r="A43" s="579" t="s">
        <v>528</v>
      </c>
      <c r="B43" s="305" t="s">
        <v>588</v>
      </c>
      <c r="C43" s="305">
        <v>1370</v>
      </c>
      <c r="D43" s="307">
        <v>1902</v>
      </c>
      <c r="E43" s="169" t="s">
        <v>529</v>
      </c>
    </row>
    <row r="44" spans="1:5" ht="16.5" customHeight="1" x14ac:dyDescent="0.25">
      <c r="A44" s="580" t="s">
        <v>62</v>
      </c>
      <c r="B44" s="406">
        <v>160</v>
      </c>
      <c r="C44" s="406">
        <v>23</v>
      </c>
      <c r="D44" s="415">
        <v>21</v>
      </c>
      <c r="E44" s="457" t="s">
        <v>534</v>
      </c>
    </row>
    <row r="45" spans="1:5" ht="16.5" customHeight="1" x14ac:dyDescent="0.25">
      <c r="A45" s="291" t="s">
        <v>569</v>
      </c>
      <c r="B45" s="538"/>
      <c r="C45" s="538"/>
      <c r="D45" s="558"/>
      <c r="E45" s="292" t="s">
        <v>570</v>
      </c>
    </row>
    <row r="46" spans="1:5" ht="18" customHeight="1" x14ac:dyDescent="0.25">
      <c r="A46" s="343" t="s">
        <v>609</v>
      </c>
      <c r="B46" s="168"/>
      <c r="C46" s="168"/>
      <c r="D46" s="168"/>
      <c r="E46" s="353" t="s">
        <v>610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rightToLeft="1" view="pageBreakPreview" topLeftCell="A28" workbookViewId="0">
      <selection activeCell="J9" sqref="J9"/>
    </sheetView>
  </sheetViews>
  <sheetFormatPr defaultColWidth="9" defaultRowHeight="18" customHeight="1" x14ac:dyDescent="0.25"/>
  <cols>
    <col min="1" max="1" width="19.85546875" style="65" customWidth="1"/>
    <col min="2" max="4" width="13.28515625" style="66" customWidth="1"/>
    <col min="5" max="5" width="23.42578125" style="64" customWidth="1"/>
    <col min="6" max="16384" width="9" style="64"/>
  </cols>
  <sheetData>
    <row r="1" spans="1:5" s="61" customFormat="1" ht="18" customHeight="1" x14ac:dyDescent="0.25">
      <c r="A1" s="881" t="s">
        <v>798</v>
      </c>
      <c r="B1" s="881"/>
      <c r="C1" s="881"/>
      <c r="D1" s="881"/>
      <c r="E1" s="881"/>
    </row>
    <row r="2" spans="1:5" s="62" customFormat="1" ht="36" customHeight="1" x14ac:dyDescent="0.25">
      <c r="A2" s="689" t="s">
        <v>734</v>
      </c>
      <c r="B2" s="689"/>
      <c r="C2" s="689"/>
      <c r="D2" s="689"/>
      <c r="E2" s="689"/>
    </row>
    <row r="3" spans="1:5" s="62" customFormat="1" ht="6" customHeight="1" x14ac:dyDescent="0.25">
      <c r="A3" s="87"/>
      <c r="B3" s="87"/>
      <c r="C3" s="87"/>
      <c r="D3" s="87"/>
      <c r="E3" s="87"/>
    </row>
    <row r="4" spans="1:5" ht="16.5" customHeight="1" x14ac:dyDescent="0.25">
      <c r="A4" s="888" t="s">
        <v>178</v>
      </c>
      <c r="B4" s="219" t="s">
        <v>8</v>
      </c>
      <c r="C4" s="891" t="s">
        <v>548</v>
      </c>
      <c r="D4" s="891"/>
      <c r="E4" s="892" t="s">
        <v>557</v>
      </c>
    </row>
    <row r="5" spans="1:5" ht="16.5" customHeight="1" x14ac:dyDescent="0.25">
      <c r="A5" s="889"/>
      <c r="B5" s="220" t="s">
        <v>81</v>
      </c>
      <c r="C5" s="221" t="s">
        <v>82</v>
      </c>
      <c r="D5" s="222" t="s">
        <v>83</v>
      </c>
      <c r="E5" s="893"/>
    </row>
    <row r="6" spans="1:5" ht="16.5" customHeight="1" x14ac:dyDescent="0.25">
      <c r="A6" s="890"/>
      <c r="B6" s="216" t="s">
        <v>13</v>
      </c>
      <c r="C6" s="217" t="s">
        <v>14</v>
      </c>
      <c r="D6" s="218" t="s">
        <v>15</v>
      </c>
      <c r="E6" s="894"/>
    </row>
    <row r="7" spans="1:5" ht="16.5" customHeight="1" x14ac:dyDescent="0.25">
      <c r="A7" s="590" t="s">
        <v>470</v>
      </c>
      <c r="B7" s="496">
        <v>751.00000000000011</v>
      </c>
      <c r="C7" s="387">
        <v>88</v>
      </c>
      <c r="D7" s="388">
        <v>424</v>
      </c>
      <c r="E7" s="224" t="s">
        <v>471</v>
      </c>
    </row>
    <row r="8" spans="1:5" ht="16.5" customHeight="1" x14ac:dyDescent="0.25">
      <c r="A8" s="591" t="s">
        <v>472</v>
      </c>
      <c r="B8" s="306">
        <v>52</v>
      </c>
      <c r="C8" s="305">
        <v>6</v>
      </c>
      <c r="D8" s="307">
        <v>9</v>
      </c>
      <c r="E8" s="169" t="s">
        <v>473</v>
      </c>
    </row>
    <row r="9" spans="1:5" ht="16.5" customHeight="1" x14ac:dyDescent="0.25">
      <c r="A9" s="591" t="s">
        <v>474</v>
      </c>
      <c r="B9" s="306">
        <v>57.000000000000014</v>
      </c>
      <c r="C9" s="305" t="s">
        <v>588</v>
      </c>
      <c r="D9" s="307">
        <v>46</v>
      </c>
      <c r="E9" s="169" t="s">
        <v>475</v>
      </c>
    </row>
    <row r="10" spans="1:5" ht="16.5" customHeight="1" x14ac:dyDescent="0.25">
      <c r="A10" s="591" t="s">
        <v>476</v>
      </c>
      <c r="B10" s="306">
        <v>236</v>
      </c>
      <c r="C10" s="305" t="s">
        <v>588</v>
      </c>
      <c r="D10" s="307">
        <v>178</v>
      </c>
      <c r="E10" s="169" t="s">
        <v>477</v>
      </c>
    </row>
    <row r="11" spans="1:5" ht="16.5" customHeight="1" x14ac:dyDescent="0.25">
      <c r="A11" s="591" t="s">
        <v>478</v>
      </c>
      <c r="B11" s="306">
        <v>32</v>
      </c>
      <c r="C11" s="305" t="s">
        <v>588</v>
      </c>
      <c r="D11" s="307">
        <v>11</v>
      </c>
      <c r="E11" s="169" t="s">
        <v>479</v>
      </c>
    </row>
    <row r="12" spans="1:5" ht="16.5" customHeight="1" x14ac:dyDescent="0.25">
      <c r="A12" s="591" t="s">
        <v>480</v>
      </c>
      <c r="B12" s="306">
        <v>6</v>
      </c>
      <c r="C12" s="305" t="s">
        <v>588</v>
      </c>
      <c r="D12" s="307">
        <v>3</v>
      </c>
      <c r="E12" s="169" t="s">
        <v>481</v>
      </c>
    </row>
    <row r="13" spans="1:5" ht="16.5" customHeight="1" x14ac:dyDescent="0.25">
      <c r="A13" s="591" t="s">
        <v>482</v>
      </c>
      <c r="B13" s="306">
        <v>61.000000000000007</v>
      </c>
      <c r="C13" s="305" t="s">
        <v>588</v>
      </c>
      <c r="D13" s="307">
        <v>22.000000000000007</v>
      </c>
      <c r="E13" s="169" t="s">
        <v>483</v>
      </c>
    </row>
    <row r="14" spans="1:5" ht="16.5" customHeight="1" x14ac:dyDescent="0.25">
      <c r="A14" s="591" t="s">
        <v>484</v>
      </c>
      <c r="B14" s="306">
        <v>2</v>
      </c>
      <c r="C14" s="305" t="s">
        <v>588</v>
      </c>
      <c r="D14" s="307">
        <v>2</v>
      </c>
      <c r="E14" s="169" t="s">
        <v>485</v>
      </c>
    </row>
    <row r="15" spans="1:5" ht="16.5" customHeight="1" x14ac:dyDescent="0.25">
      <c r="A15" s="591" t="s">
        <v>486</v>
      </c>
      <c r="B15" s="306">
        <v>62</v>
      </c>
      <c r="C15" s="305" t="s">
        <v>588</v>
      </c>
      <c r="D15" s="307">
        <v>14</v>
      </c>
      <c r="E15" s="169" t="s">
        <v>487</v>
      </c>
    </row>
    <row r="16" spans="1:5" ht="16.5" customHeight="1" x14ac:dyDescent="0.25">
      <c r="A16" s="591" t="s">
        <v>488</v>
      </c>
      <c r="B16" s="306">
        <v>7</v>
      </c>
      <c r="C16" s="305" t="s">
        <v>588</v>
      </c>
      <c r="D16" s="307">
        <v>7</v>
      </c>
      <c r="E16" s="169" t="s">
        <v>489</v>
      </c>
    </row>
    <row r="17" spans="1:5" ht="16.5" customHeight="1" x14ac:dyDescent="0.25">
      <c r="A17" s="591" t="s">
        <v>612</v>
      </c>
      <c r="B17" s="306">
        <v>1</v>
      </c>
      <c r="C17" s="305" t="s">
        <v>588</v>
      </c>
      <c r="D17" s="307" t="s">
        <v>1087</v>
      </c>
      <c r="E17" s="169" t="s">
        <v>490</v>
      </c>
    </row>
    <row r="18" spans="1:5" ht="16.5" customHeight="1" x14ac:dyDescent="0.25">
      <c r="A18" s="591" t="s">
        <v>491</v>
      </c>
      <c r="B18" s="306">
        <v>5</v>
      </c>
      <c r="C18" s="305" t="s">
        <v>588</v>
      </c>
      <c r="D18" s="307">
        <v>5</v>
      </c>
      <c r="E18" s="169" t="s">
        <v>492</v>
      </c>
    </row>
    <row r="19" spans="1:5" ht="16.5" customHeight="1" x14ac:dyDescent="0.25">
      <c r="A19" s="591" t="s">
        <v>613</v>
      </c>
      <c r="B19" s="306">
        <v>40</v>
      </c>
      <c r="C19" s="305" t="s">
        <v>588</v>
      </c>
      <c r="D19" s="307">
        <v>12.000000000000002</v>
      </c>
      <c r="E19" s="169" t="s">
        <v>493</v>
      </c>
    </row>
    <row r="20" spans="1:5" ht="16.5" customHeight="1" x14ac:dyDescent="0.25">
      <c r="A20" s="591" t="s">
        <v>494</v>
      </c>
      <c r="B20" s="306">
        <v>27</v>
      </c>
      <c r="C20" s="305" t="s">
        <v>588</v>
      </c>
      <c r="D20" s="307">
        <v>16</v>
      </c>
      <c r="E20" s="169" t="s">
        <v>495</v>
      </c>
    </row>
    <row r="21" spans="1:5" ht="16.5" customHeight="1" x14ac:dyDescent="0.25">
      <c r="A21" s="591" t="s">
        <v>496</v>
      </c>
      <c r="B21" s="306">
        <v>3</v>
      </c>
      <c r="C21" s="305" t="s">
        <v>588</v>
      </c>
      <c r="D21" s="307">
        <v>1</v>
      </c>
      <c r="E21" s="169" t="s">
        <v>497</v>
      </c>
    </row>
    <row r="22" spans="1:5" ht="16.5" customHeight="1" x14ac:dyDescent="0.25">
      <c r="A22" s="591" t="s">
        <v>614</v>
      </c>
      <c r="B22" s="306">
        <v>352</v>
      </c>
      <c r="C22" s="305">
        <v>15</v>
      </c>
      <c r="D22" s="307">
        <v>112</v>
      </c>
      <c r="E22" s="169" t="s">
        <v>499</v>
      </c>
    </row>
    <row r="23" spans="1:5" ht="16.5" customHeight="1" x14ac:dyDescent="0.25">
      <c r="A23" s="591" t="s">
        <v>500</v>
      </c>
      <c r="B23" s="306">
        <v>99</v>
      </c>
      <c r="C23" s="305" t="s">
        <v>588</v>
      </c>
      <c r="D23" s="307">
        <v>35</v>
      </c>
      <c r="E23" s="169" t="s">
        <v>501</v>
      </c>
    </row>
    <row r="24" spans="1:5" ht="16.5" customHeight="1" x14ac:dyDescent="0.25">
      <c r="A24" s="591" t="s">
        <v>502</v>
      </c>
      <c r="B24" s="306">
        <v>29.000000000000004</v>
      </c>
      <c r="C24" s="305" t="s">
        <v>588</v>
      </c>
      <c r="D24" s="307">
        <v>11</v>
      </c>
      <c r="E24" s="169" t="s">
        <v>503</v>
      </c>
    </row>
    <row r="25" spans="1:5" ht="16.5" customHeight="1" x14ac:dyDescent="0.25">
      <c r="A25" s="591" t="s">
        <v>504</v>
      </c>
      <c r="B25" s="306">
        <v>277.99999999999989</v>
      </c>
      <c r="C25" s="305">
        <v>55.000000000000007</v>
      </c>
      <c r="D25" s="307">
        <v>323</v>
      </c>
      <c r="E25" s="169" t="s">
        <v>505</v>
      </c>
    </row>
    <row r="26" spans="1:5" ht="16.5" customHeight="1" x14ac:dyDescent="0.25">
      <c r="A26" s="591" t="s">
        <v>506</v>
      </c>
      <c r="B26" s="306">
        <v>12</v>
      </c>
      <c r="C26" s="305" t="s">
        <v>588</v>
      </c>
      <c r="D26" s="307">
        <v>5</v>
      </c>
      <c r="E26" s="169" t="s">
        <v>507</v>
      </c>
    </row>
    <row r="27" spans="1:5" ht="16.5" customHeight="1" x14ac:dyDescent="0.25">
      <c r="A27" s="591" t="s">
        <v>615</v>
      </c>
      <c r="B27" s="306">
        <v>6</v>
      </c>
      <c r="C27" s="305" t="s">
        <v>588</v>
      </c>
      <c r="D27" s="307">
        <v>10</v>
      </c>
      <c r="E27" s="169" t="s">
        <v>508</v>
      </c>
    </row>
    <row r="28" spans="1:5" ht="16.5" customHeight="1" x14ac:dyDescent="0.25">
      <c r="A28" s="591" t="s">
        <v>509</v>
      </c>
      <c r="B28" s="306" t="s">
        <v>1087</v>
      </c>
      <c r="C28" s="305" t="s">
        <v>588</v>
      </c>
      <c r="D28" s="307">
        <v>10</v>
      </c>
      <c r="E28" s="169" t="s">
        <v>510</v>
      </c>
    </row>
    <row r="29" spans="1:5" ht="16.5" customHeight="1" x14ac:dyDescent="0.25">
      <c r="A29" s="591" t="s">
        <v>511</v>
      </c>
      <c r="B29" s="306">
        <v>3</v>
      </c>
      <c r="C29" s="305" t="s">
        <v>588</v>
      </c>
      <c r="D29" s="307">
        <v>2</v>
      </c>
      <c r="E29" s="169" t="s">
        <v>512</v>
      </c>
    </row>
    <row r="30" spans="1:5" ht="16.5" customHeight="1" x14ac:dyDescent="0.25">
      <c r="A30" s="591" t="s">
        <v>619</v>
      </c>
      <c r="B30" s="306">
        <v>5</v>
      </c>
      <c r="C30" s="305" t="s">
        <v>588</v>
      </c>
      <c r="D30" s="307">
        <v>6</v>
      </c>
      <c r="E30" s="169" t="s">
        <v>513</v>
      </c>
    </row>
    <row r="31" spans="1:5" ht="16.5" customHeight="1" x14ac:dyDescent="0.25">
      <c r="A31" s="591" t="s">
        <v>514</v>
      </c>
      <c r="B31" s="306">
        <v>2</v>
      </c>
      <c r="C31" s="305" t="s">
        <v>588</v>
      </c>
      <c r="D31" s="307">
        <v>7</v>
      </c>
      <c r="E31" s="169" t="s">
        <v>515</v>
      </c>
    </row>
    <row r="32" spans="1:5" ht="16.5" customHeight="1" x14ac:dyDescent="0.25">
      <c r="A32" s="591" t="s">
        <v>516</v>
      </c>
      <c r="B32" s="306">
        <v>5</v>
      </c>
      <c r="C32" s="305" t="s">
        <v>588</v>
      </c>
      <c r="D32" s="307">
        <v>3</v>
      </c>
      <c r="E32" s="169" t="s">
        <v>517</v>
      </c>
    </row>
    <row r="33" spans="1:5" ht="16.5" customHeight="1" x14ac:dyDescent="0.25">
      <c r="A33" s="591" t="s">
        <v>518</v>
      </c>
      <c r="B33" s="306">
        <v>3</v>
      </c>
      <c r="C33" s="305" t="s">
        <v>588</v>
      </c>
      <c r="D33" s="307">
        <v>4</v>
      </c>
      <c r="E33" s="169" t="s">
        <v>519</v>
      </c>
    </row>
    <row r="34" spans="1:5" ht="16.5" customHeight="1" x14ac:dyDescent="0.25">
      <c r="A34" s="591" t="s">
        <v>1081</v>
      </c>
      <c r="B34" s="306" t="s">
        <v>1087</v>
      </c>
      <c r="C34" s="305" t="s">
        <v>588</v>
      </c>
      <c r="D34" s="307">
        <v>15</v>
      </c>
      <c r="E34" s="169" t="s">
        <v>1082</v>
      </c>
    </row>
    <row r="35" spans="1:5" ht="16.5" customHeight="1" x14ac:dyDescent="0.25">
      <c r="A35" s="591" t="s">
        <v>616</v>
      </c>
      <c r="B35" s="306">
        <v>1</v>
      </c>
      <c r="C35" s="305" t="s">
        <v>588</v>
      </c>
      <c r="D35" s="307">
        <v>1</v>
      </c>
      <c r="E35" s="169" t="s">
        <v>520</v>
      </c>
    </row>
    <row r="36" spans="1:5" ht="16.5" customHeight="1" x14ac:dyDescent="0.25">
      <c r="A36" s="591" t="s">
        <v>618</v>
      </c>
      <c r="B36" s="306">
        <v>317</v>
      </c>
      <c r="C36" s="305">
        <v>46.000000000000007</v>
      </c>
      <c r="D36" s="307">
        <v>283.00000000000017</v>
      </c>
      <c r="E36" s="169" t="s">
        <v>521</v>
      </c>
    </row>
    <row r="37" spans="1:5" ht="16.5" customHeight="1" x14ac:dyDescent="0.25">
      <c r="A37" s="591" t="s">
        <v>1084</v>
      </c>
      <c r="B37" s="306" t="s">
        <v>1087</v>
      </c>
      <c r="C37" s="305" t="s">
        <v>588</v>
      </c>
      <c r="D37" s="307">
        <v>1</v>
      </c>
      <c r="E37" s="169" t="s">
        <v>1086</v>
      </c>
    </row>
    <row r="38" spans="1:5" ht="16.5" customHeight="1" x14ac:dyDescent="0.25">
      <c r="A38" s="591" t="s">
        <v>522</v>
      </c>
      <c r="B38" s="306">
        <v>68</v>
      </c>
      <c r="C38" s="305" t="s">
        <v>588</v>
      </c>
      <c r="D38" s="307">
        <v>141.00000000000003</v>
      </c>
      <c r="E38" s="169" t="s">
        <v>523</v>
      </c>
    </row>
    <row r="39" spans="1:5" ht="16.5" customHeight="1" x14ac:dyDescent="0.25">
      <c r="A39" s="591" t="s">
        <v>524</v>
      </c>
      <c r="B39" s="306" t="s">
        <v>588</v>
      </c>
      <c r="C39" s="305">
        <v>493</v>
      </c>
      <c r="D39" s="307">
        <v>211.00000000000014</v>
      </c>
      <c r="E39" s="169" t="s">
        <v>525</v>
      </c>
    </row>
    <row r="40" spans="1:5" ht="16.5" customHeight="1" x14ac:dyDescent="0.25">
      <c r="A40" s="591" t="s">
        <v>526</v>
      </c>
      <c r="B40" s="306" t="s">
        <v>588</v>
      </c>
      <c r="C40" s="305">
        <v>35</v>
      </c>
      <c r="D40" s="307">
        <v>25</v>
      </c>
      <c r="E40" s="169" t="s">
        <v>527</v>
      </c>
    </row>
    <row r="41" spans="1:5" ht="16.5" customHeight="1" x14ac:dyDescent="0.25">
      <c r="A41" s="591" t="s">
        <v>528</v>
      </c>
      <c r="B41" s="306" t="s">
        <v>588</v>
      </c>
      <c r="C41" s="305">
        <v>1308.000000000002</v>
      </c>
      <c r="D41" s="307">
        <v>1852.9999999999977</v>
      </c>
      <c r="E41" s="169" t="s">
        <v>529</v>
      </c>
    </row>
    <row r="42" spans="1:5" ht="16.5" customHeight="1" x14ac:dyDescent="0.25">
      <c r="A42" s="592" t="s">
        <v>62</v>
      </c>
      <c r="B42" s="405">
        <v>24</v>
      </c>
      <c r="C42" s="406">
        <v>24</v>
      </c>
      <c r="D42" s="415">
        <v>12</v>
      </c>
      <c r="E42" s="170" t="s">
        <v>534</v>
      </c>
    </row>
    <row r="43" spans="1:5" ht="18" customHeight="1" x14ac:dyDescent="0.25">
      <c r="A43" s="291" t="s">
        <v>569</v>
      </c>
      <c r="B43" s="538"/>
      <c r="C43" s="538"/>
      <c r="D43" s="558"/>
      <c r="E43" s="292" t="s">
        <v>570</v>
      </c>
    </row>
    <row r="44" spans="1:5" ht="16.5" customHeight="1" x14ac:dyDescent="0.25">
      <c r="A44" s="343" t="s">
        <v>609</v>
      </c>
      <c r="B44" s="168"/>
      <c r="C44" s="168"/>
      <c r="D44" s="168"/>
      <c r="E44" s="353" t="s">
        <v>610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view="pageBreakPreview" topLeftCell="A13" workbookViewId="0">
      <selection activeCell="J9" sqref="J9"/>
    </sheetView>
  </sheetViews>
  <sheetFormatPr defaultRowHeight="12.75" x14ac:dyDescent="0.2"/>
  <cols>
    <col min="1" max="1" width="19.5703125" style="9" customWidth="1"/>
    <col min="2" max="4" width="10.7109375" style="9" customWidth="1"/>
    <col min="5" max="5" width="9.7109375" style="9" customWidth="1"/>
    <col min="6" max="6" width="28.85546875" style="9" customWidth="1"/>
    <col min="7" max="225" width="9" style="9"/>
    <col min="226" max="226" width="13.140625" style="9" customWidth="1"/>
    <col min="227" max="229" width="11.5703125" style="9" customWidth="1"/>
    <col min="230" max="230" width="11.140625" style="9" customWidth="1"/>
    <col min="231" max="231" width="23.7109375" style="9" customWidth="1"/>
    <col min="232" max="481" width="9" style="9"/>
    <col min="482" max="482" width="13.140625" style="9" customWidth="1"/>
    <col min="483" max="485" width="11.5703125" style="9" customWidth="1"/>
    <col min="486" max="486" width="11.140625" style="9" customWidth="1"/>
    <col min="487" max="487" width="23.7109375" style="9" customWidth="1"/>
    <col min="488" max="737" width="9" style="9"/>
    <col min="738" max="738" width="13.140625" style="9" customWidth="1"/>
    <col min="739" max="741" width="11.5703125" style="9" customWidth="1"/>
    <col min="742" max="742" width="11.140625" style="9" customWidth="1"/>
    <col min="743" max="743" width="23.7109375" style="9" customWidth="1"/>
    <col min="744" max="993" width="9" style="9"/>
    <col min="994" max="994" width="13.140625" style="9" customWidth="1"/>
    <col min="995" max="997" width="11.5703125" style="9" customWidth="1"/>
    <col min="998" max="998" width="11.140625" style="9" customWidth="1"/>
    <col min="999" max="999" width="23.7109375" style="9" customWidth="1"/>
    <col min="1000" max="1249" width="9" style="9"/>
    <col min="1250" max="1250" width="13.140625" style="9" customWidth="1"/>
    <col min="1251" max="1253" width="11.5703125" style="9" customWidth="1"/>
    <col min="1254" max="1254" width="11.140625" style="9" customWidth="1"/>
    <col min="1255" max="1255" width="23.7109375" style="9" customWidth="1"/>
    <col min="1256" max="1505" width="9" style="9"/>
    <col min="1506" max="1506" width="13.140625" style="9" customWidth="1"/>
    <col min="1507" max="1509" width="11.5703125" style="9" customWidth="1"/>
    <col min="1510" max="1510" width="11.140625" style="9" customWidth="1"/>
    <col min="1511" max="1511" width="23.7109375" style="9" customWidth="1"/>
    <col min="1512" max="1761" width="9" style="9"/>
    <col min="1762" max="1762" width="13.140625" style="9" customWidth="1"/>
    <col min="1763" max="1765" width="11.5703125" style="9" customWidth="1"/>
    <col min="1766" max="1766" width="11.140625" style="9" customWidth="1"/>
    <col min="1767" max="1767" width="23.7109375" style="9" customWidth="1"/>
    <col min="1768" max="2017" width="9" style="9"/>
    <col min="2018" max="2018" width="13.140625" style="9" customWidth="1"/>
    <col min="2019" max="2021" width="11.5703125" style="9" customWidth="1"/>
    <col min="2022" max="2022" width="11.140625" style="9" customWidth="1"/>
    <col min="2023" max="2023" width="23.7109375" style="9" customWidth="1"/>
    <col min="2024" max="2273" width="9" style="9"/>
    <col min="2274" max="2274" width="13.140625" style="9" customWidth="1"/>
    <col min="2275" max="2277" width="11.5703125" style="9" customWidth="1"/>
    <col min="2278" max="2278" width="11.140625" style="9" customWidth="1"/>
    <col min="2279" max="2279" width="23.7109375" style="9" customWidth="1"/>
    <col min="2280" max="2529" width="9" style="9"/>
    <col min="2530" max="2530" width="13.140625" style="9" customWidth="1"/>
    <col min="2531" max="2533" width="11.5703125" style="9" customWidth="1"/>
    <col min="2534" max="2534" width="11.140625" style="9" customWidth="1"/>
    <col min="2535" max="2535" width="23.7109375" style="9" customWidth="1"/>
    <col min="2536" max="2785" width="9" style="9"/>
    <col min="2786" max="2786" width="13.140625" style="9" customWidth="1"/>
    <col min="2787" max="2789" width="11.5703125" style="9" customWidth="1"/>
    <col min="2790" max="2790" width="11.140625" style="9" customWidth="1"/>
    <col min="2791" max="2791" width="23.7109375" style="9" customWidth="1"/>
    <col min="2792" max="3041" width="9" style="9"/>
    <col min="3042" max="3042" width="13.140625" style="9" customWidth="1"/>
    <col min="3043" max="3045" width="11.5703125" style="9" customWidth="1"/>
    <col min="3046" max="3046" width="11.140625" style="9" customWidth="1"/>
    <col min="3047" max="3047" width="23.7109375" style="9" customWidth="1"/>
    <col min="3048" max="3297" width="9" style="9"/>
    <col min="3298" max="3298" width="13.140625" style="9" customWidth="1"/>
    <col min="3299" max="3301" width="11.5703125" style="9" customWidth="1"/>
    <col min="3302" max="3302" width="11.140625" style="9" customWidth="1"/>
    <col min="3303" max="3303" width="23.7109375" style="9" customWidth="1"/>
    <col min="3304" max="3553" width="9" style="9"/>
    <col min="3554" max="3554" width="13.140625" style="9" customWidth="1"/>
    <col min="3555" max="3557" width="11.5703125" style="9" customWidth="1"/>
    <col min="3558" max="3558" width="11.140625" style="9" customWidth="1"/>
    <col min="3559" max="3559" width="23.7109375" style="9" customWidth="1"/>
    <col min="3560" max="3809" width="9" style="9"/>
    <col min="3810" max="3810" width="13.140625" style="9" customWidth="1"/>
    <col min="3811" max="3813" width="11.5703125" style="9" customWidth="1"/>
    <col min="3814" max="3814" width="11.140625" style="9" customWidth="1"/>
    <col min="3815" max="3815" width="23.7109375" style="9" customWidth="1"/>
    <col min="3816" max="4065" width="9" style="9"/>
    <col min="4066" max="4066" width="13.140625" style="9" customWidth="1"/>
    <col min="4067" max="4069" width="11.5703125" style="9" customWidth="1"/>
    <col min="4070" max="4070" width="11.140625" style="9" customWidth="1"/>
    <col min="4071" max="4071" width="23.7109375" style="9" customWidth="1"/>
    <col min="4072" max="4321" width="9" style="9"/>
    <col min="4322" max="4322" width="13.140625" style="9" customWidth="1"/>
    <col min="4323" max="4325" width="11.5703125" style="9" customWidth="1"/>
    <col min="4326" max="4326" width="11.140625" style="9" customWidth="1"/>
    <col min="4327" max="4327" width="23.7109375" style="9" customWidth="1"/>
    <col min="4328" max="4577" width="9" style="9"/>
    <col min="4578" max="4578" width="13.140625" style="9" customWidth="1"/>
    <col min="4579" max="4581" width="11.5703125" style="9" customWidth="1"/>
    <col min="4582" max="4582" width="11.140625" style="9" customWidth="1"/>
    <col min="4583" max="4583" width="23.7109375" style="9" customWidth="1"/>
    <col min="4584" max="4833" width="9" style="9"/>
    <col min="4834" max="4834" width="13.140625" style="9" customWidth="1"/>
    <col min="4835" max="4837" width="11.5703125" style="9" customWidth="1"/>
    <col min="4838" max="4838" width="11.140625" style="9" customWidth="1"/>
    <col min="4839" max="4839" width="23.7109375" style="9" customWidth="1"/>
    <col min="4840" max="5089" width="9" style="9"/>
    <col min="5090" max="5090" width="13.140625" style="9" customWidth="1"/>
    <col min="5091" max="5093" width="11.5703125" style="9" customWidth="1"/>
    <col min="5094" max="5094" width="11.140625" style="9" customWidth="1"/>
    <col min="5095" max="5095" width="23.7109375" style="9" customWidth="1"/>
    <col min="5096" max="5345" width="9" style="9"/>
    <col min="5346" max="5346" width="13.140625" style="9" customWidth="1"/>
    <col min="5347" max="5349" width="11.5703125" style="9" customWidth="1"/>
    <col min="5350" max="5350" width="11.140625" style="9" customWidth="1"/>
    <col min="5351" max="5351" width="23.7109375" style="9" customWidth="1"/>
    <col min="5352" max="5601" width="9" style="9"/>
    <col min="5602" max="5602" width="13.140625" style="9" customWidth="1"/>
    <col min="5603" max="5605" width="11.5703125" style="9" customWidth="1"/>
    <col min="5606" max="5606" width="11.140625" style="9" customWidth="1"/>
    <col min="5607" max="5607" width="23.7109375" style="9" customWidth="1"/>
    <col min="5608" max="5857" width="9" style="9"/>
    <col min="5858" max="5858" width="13.140625" style="9" customWidth="1"/>
    <col min="5859" max="5861" width="11.5703125" style="9" customWidth="1"/>
    <col min="5862" max="5862" width="11.140625" style="9" customWidth="1"/>
    <col min="5863" max="5863" width="23.7109375" style="9" customWidth="1"/>
    <col min="5864" max="6113" width="9" style="9"/>
    <col min="6114" max="6114" width="13.140625" style="9" customWidth="1"/>
    <col min="6115" max="6117" width="11.5703125" style="9" customWidth="1"/>
    <col min="6118" max="6118" width="11.140625" style="9" customWidth="1"/>
    <col min="6119" max="6119" width="23.7109375" style="9" customWidth="1"/>
    <col min="6120" max="6369" width="9" style="9"/>
    <col min="6370" max="6370" width="13.140625" style="9" customWidth="1"/>
    <col min="6371" max="6373" width="11.5703125" style="9" customWidth="1"/>
    <col min="6374" max="6374" width="11.140625" style="9" customWidth="1"/>
    <col min="6375" max="6375" width="23.7109375" style="9" customWidth="1"/>
    <col min="6376" max="6625" width="9" style="9"/>
    <col min="6626" max="6626" width="13.140625" style="9" customWidth="1"/>
    <col min="6627" max="6629" width="11.5703125" style="9" customWidth="1"/>
    <col min="6630" max="6630" width="11.140625" style="9" customWidth="1"/>
    <col min="6631" max="6631" width="23.7109375" style="9" customWidth="1"/>
    <col min="6632" max="6881" width="9" style="9"/>
    <col min="6882" max="6882" width="13.140625" style="9" customWidth="1"/>
    <col min="6883" max="6885" width="11.5703125" style="9" customWidth="1"/>
    <col min="6886" max="6886" width="11.140625" style="9" customWidth="1"/>
    <col min="6887" max="6887" width="23.7109375" style="9" customWidth="1"/>
    <col min="6888" max="7137" width="9" style="9"/>
    <col min="7138" max="7138" width="13.140625" style="9" customWidth="1"/>
    <col min="7139" max="7141" width="11.5703125" style="9" customWidth="1"/>
    <col min="7142" max="7142" width="11.140625" style="9" customWidth="1"/>
    <col min="7143" max="7143" width="23.7109375" style="9" customWidth="1"/>
    <col min="7144" max="7393" width="9" style="9"/>
    <col min="7394" max="7394" width="13.140625" style="9" customWidth="1"/>
    <col min="7395" max="7397" width="11.5703125" style="9" customWidth="1"/>
    <col min="7398" max="7398" width="11.140625" style="9" customWidth="1"/>
    <col min="7399" max="7399" width="23.7109375" style="9" customWidth="1"/>
    <col min="7400" max="7649" width="9" style="9"/>
    <col min="7650" max="7650" width="13.140625" style="9" customWidth="1"/>
    <col min="7651" max="7653" width="11.5703125" style="9" customWidth="1"/>
    <col min="7654" max="7654" width="11.140625" style="9" customWidth="1"/>
    <col min="7655" max="7655" width="23.7109375" style="9" customWidth="1"/>
    <col min="7656" max="7905" width="9" style="9"/>
    <col min="7906" max="7906" width="13.140625" style="9" customWidth="1"/>
    <col min="7907" max="7909" width="11.5703125" style="9" customWidth="1"/>
    <col min="7910" max="7910" width="11.140625" style="9" customWidth="1"/>
    <col min="7911" max="7911" width="23.7109375" style="9" customWidth="1"/>
    <col min="7912" max="8161" width="9" style="9"/>
    <col min="8162" max="8162" width="13.140625" style="9" customWidth="1"/>
    <col min="8163" max="8165" width="11.5703125" style="9" customWidth="1"/>
    <col min="8166" max="8166" width="11.140625" style="9" customWidth="1"/>
    <col min="8167" max="8167" width="23.7109375" style="9" customWidth="1"/>
    <col min="8168" max="8417" width="9" style="9"/>
    <col min="8418" max="8418" width="13.140625" style="9" customWidth="1"/>
    <col min="8419" max="8421" width="11.5703125" style="9" customWidth="1"/>
    <col min="8422" max="8422" width="11.140625" style="9" customWidth="1"/>
    <col min="8423" max="8423" width="23.7109375" style="9" customWidth="1"/>
    <col min="8424" max="8673" width="9" style="9"/>
    <col min="8674" max="8674" width="13.140625" style="9" customWidth="1"/>
    <col min="8675" max="8677" width="11.5703125" style="9" customWidth="1"/>
    <col min="8678" max="8678" width="11.140625" style="9" customWidth="1"/>
    <col min="8679" max="8679" width="23.7109375" style="9" customWidth="1"/>
    <col min="8680" max="8929" width="9" style="9"/>
    <col min="8930" max="8930" width="13.140625" style="9" customWidth="1"/>
    <col min="8931" max="8933" width="11.5703125" style="9" customWidth="1"/>
    <col min="8934" max="8934" width="11.140625" style="9" customWidth="1"/>
    <col min="8935" max="8935" width="23.7109375" style="9" customWidth="1"/>
    <col min="8936" max="9185" width="9" style="9"/>
    <col min="9186" max="9186" width="13.140625" style="9" customWidth="1"/>
    <col min="9187" max="9189" width="11.5703125" style="9" customWidth="1"/>
    <col min="9190" max="9190" width="11.140625" style="9" customWidth="1"/>
    <col min="9191" max="9191" width="23.7109375" style="9" customWidth="1"/>
    <col min="9192" max="9441" width="9" style="9"/>
    <col min="9442" max="9442" width="13.140625" style="9" customWidth="1"/>
    <col min="9443" max="9445" width="11.5703125" style="9" customWidth="1"/>
    <col min="9446" max="9446" width="11.140625" style="9" customWidth="1"/>
    <col min="9447" max="9447" width="23.7109375" style="9" customWidth="1"/>
    <col min="9448" max="9697" width="9" style="9"/>
    <col min="9698" max="9698" width="13.140625" style="9" customWidth="1"/>
    <col min="9699" max="9701" width="11.5703125" style="9" customWidth="1"/>
    <col min="9702" max="9702" width="11.140625" style="9" customWidth="1"/>
    <col min="9703" max="9703" width="23.7109375" style="9" customWidth="1"/>
    <col min="9704" max="9953" width="9" style="9"/>
    <col min="9954" max="9954" width="13.140625" style="9" customWidth="1"/>
    <col min="9955" max="9957" width="11.5703125" style="9" customWidth="1"/>
    <col min="9958" max="9958" width="11.140625" style="9" customWidth="1"/>
    <col min="9959" max="9959" width="23.7109375" style="9" customWidth="1"/>
    <col min="9960" max="10209" width="9" style="9"/>
    <col min="10210" max="10210" width="13.140625" style="9" customWidth="1"/>
    <col min="10211" max="10213" width="11.5703125" style="9" customWidth="1"/>
    <col min="10214" max="10214" width="11.140625" style="9" customWidth="1"/>
    <col min="10215" max="10215" width="23.7109375" style="9" customWidth="1"/>
    <col min="10216" max="10465" width="9" style="9"/>
    <col min="10466" max="10466" width="13.140625" style="9" customWidth="1"/>
    <col min="10467" max="10469" width="11.5703125" style="9" customWidth="1"/>
    <col min="10470" max="10470" width="11.140625" style="9" customWidth="1"/>
    <col min="10471" max="10471" width="23.7109375" style="9" customWidth="1"/>
    <col min="10472" max="10721" width="9" style="9"/>
    <col min="10722" max="10722" width="13.140625" style="9" customWidth="1"/>
    <col min="10723" max="10725" width="11.5703125" style="9" customWidth="1"/>
    <col min="10726" max="10726" width="11.140625" style="9" customWidth="1"/>
    <col min="10727" max="10727" width="23.7109375" style="9" customWidth="1"/>
    <col min="10728" max="10977" width="9" style="9"/>
    <col min="10978" max="10978" width="13.140625" style="9" customWidth="1"/>
    <col min="10979" max="10981" width="11.5703125" style="9" customWidth="1"/>
    <col min="10982" max="10982" width="11.140625" style="9" customWidth="1"/>
    <col min="10983" max="10983" width="23.7109375" style="9" customWidth="1"/>
    <col min="10984" max="11233" width="9" style="9"/>
    <col min="11234" max="11234" width="13.140625" style="9" customWidth="1"/>
    <col min="11235" max="11237" width="11.5703125" style="9" customWidth="1"/>
    <col min="11238" max="11238" width="11.140625" style="9" customWidth="1"/>
    <col min="11239" max="11239" width="23.7109375" style="9" customWidth="1"/>
    <col min="11240" max="11489" width="9" style="9"/>
    <col min="11490" max="11490" width="13.140625" style="9" customWidth="1"/>
    <col min="11491" max="11493" width="11.5703125" style="9" customWidth="1"/>
    <col min="11494" max="11494" width="11.140625" style="9" customWidth="1"/>
    <col min="11495" max="11495" width="23.7109375" style="9" customWidth="1"/>
    <col min="11496" max="11745" width="9" style="9"/>
    <col min="11746" max="11746" width="13.140625" style="9" customWidth="1"/>
    <col min="11747" max="11749" width="11.5703125" style="9" customWidth="1"/>
    <col min="11750" max="11750" width="11.140625" style="9" customWidth="1"/>
    <col min="11751" max="11751" width="23.7109375" style="9" customWidth="1"/>
    <col min="11752" max="12001" width="9" style="9"/>
    <col min="12002" max="12002" width="13.140625" style="9" customWidth="1"/>
    <col min="12003" max="12005" width="11.5703125" style="9" customWidth="1"/>
    <col min="12006" max="12006" width="11.140625" style="9" customWidth="1"/>
    <col min="12007" max="12007" width="23.7109375" style="9" customWidth="1"/>
    <col min="12008" max="12257" width="9" style="9"/>
    <col min="12258" max="12258" width="13.140625" style="9" customWidth="1"/>
    <col min="12259" max="12261" width="11.5703125" style="9" customWidth="1"/>
    <col min="12262" max="12262" width="11.140625" style="9" customWidth="1"/>
    <col min="12263" max="12263" width="23.7109375" style="9" customWidth="1"/>
    <col min="12264" max="12513" width="9" style="9"/>
    <col min="12514" max="12514" width="13.140625" style="9" customWidth="1"/>
    <col min="12515" max="12517" width="11.5703125" style="9" customWidth="1"/>
    <col min="12518" max="12518" width="11.140625" style="9" customWidth="1"/>
    <col min="12519" max="12519" width="23.7109375" style="9" customWidth="1"/>
    <col min="12520" max="12769" width="9" style="9"/>
    <col min="12770" max="12770" width="13.140625" style="9" customWidth="1"/>
    <col min="12771" max="12773" width="11.5703125" style="9" customWidth="1"/>
    <col min="12774" max="12774" width="11.140625" style="9" customWidth="1"/>
    <col min="12775" max="12775" width="23.7109375" style="9" customWidth="1"/>
    <col min="12776" max="13025" width="9" style="9"/>
    <col min="13026" max="13026" width="13.140625" style="9" customWidth="1"/>
    <col min="13027" max="13029" width="11.5703125" style="9" customWidth="1"/>
    <col min="13030" max="13030" width="11.140625" style="9" customWidth="1"/>
    <col min="13031" max="13031" width="23.7109375" style="9" customWidth="1"/>
    <col min="13032" max="13281" width="9" style="9"/>
    <col min="13282" max="13282" width="13.140625" style="9" customWidth="1"/>
    <col min="13283" max="13285" width="11.5703125" style="9" customWidth="1"/>
    <col min="13286" max="13286" width="11.140625" style="9" customWidth="1"/>
    <col min="13287" max="13287" width="23.7109375" style="9" customWidth="1"/>
    <col min="13288" max="13537" width="9" style="9"/>
    <col min="13538" max="13538" width="13.140625" style="9" customWidth="1"/>
    <col min="13539" max="13541" width="11.5703125" style="9" customWidth="1"/>
    <col min="13542" max="13542" width="11.140625" style="9" customWidth="1"/>
    <col min="13543" max="13543" width="23.7109375" style="9" customWidth="1"/>
    <col min="13544" max="13793" width="9" style="9"/>
    <col min="13794" max="13794" width="13.140625" style="9" customWidth="1"/>
    <col min="13795" max="13797" width="11.5703125" style="9" customWidth="1"/>
    <col min="13798" max="13798" width="11.140625" style="9" customWidth="1"/>
    <col min="13799" max="13799" width="23.7109375" style="9" customWidth="1"/>
    <col min="13800" max="14049" width="9" style="9"/>
    <col min="14050" max="14050" width="13.140625" style="9" customWidth="1"/>
    <col min="14051" max="14053" width="11.5703125" style="9" customWidth="1"/>
    <col min="14054" max="14054" width="11.140625" style="9" customWidth="1"/>
    <col min="14055" max="14055" width="23.7109375" style="9" customWidth="1"/>
    <col min="14056" max="14305" width="9" style="9"/>
    <col min="14306" max="14306" width="13.140625" style="9" customWidth="1"/>
    <col min="14307" max="14309" width="11.5703125" style="9" customWidth="1"/>
    <col min="14310" max="14310" width="11.140625" style="9" customWidth="1"/>
    <col min="14311" max="14311" width="23.7109375" style="9" customWidth="1"/>
    <col min="14312" max="14561" width="9" style="9"/>
    <col min="14562" max="14562" width="13.140625" style="9" customWidth="1"/>
    <col min="14563" max="14565" width="11.5703125" style="9" customWidth="1"/>
    <col min="14566" max="14566" width="11.140625" style="9" customWidth="1"/>
    <col min="14567" max="14567" width="23.7109375" style="9" customWidth="1"/>
    <col min="14568" max="14817" width="9" style="9"/>
    <col min="14818" max="14818" width="13.140625" style="9" customWidth="1"/>
    <col min="14819" max="14821" width="11.5703125" style="9" customWidth="1"/>
    <col min="14822" max="14822" width="11.140625" style="9" customWidth="1"/>
    <col min="14823" max="14823" width="23.7109375" style="9" customWidth="1"/>
    <col min="14824" max="15073" width="9" style="9"/>
    <col min="15074" max="15074" width="13.140625" style="9" customWidth="1"/>
    <col min="15075" max="15077" width="11.5703125" style="9" customWidth="1"/>
    <col min="15078" max="15078" width="11.140625" style="9" customWidth="1"/>
    <col min="15079" max="15079" width="23.7109375" style="9" customWidth="1"/>
    <col min="15080" max="15329" width="9" style="9"/>
    <col min="15330" max="15330" width="13.140625" style="9" customWidth="1"/>
    <col min="15331" max="15333" width="11.5703125" style="9" customWidth="1"/>
    <col min="15334" max="15334" width="11.140625" style="9" customWidth="1"/>
    <col min="15335" max="15335" width="23.7109375" style="9" customWidth="1"/>
    <col min="15336" max="15585" width="9" style="9"/>
    <col min="15586" max="15586" width="13.140625" style="9" customWidth="1"/>
    <col min="15587" max="15589" width="11.5703125" style="9" customWidth="1"/>
    <col min="15590" max="15590" width="11.140625" style="9" customWidth="1"/>
    <col min="15591" max="15591" width="23.7109375" style="9" customWidth="1"/>
    <col min="15592" max="15841" width="9" style="9"/>
    <col min="15842" max="15842" width="13.140625" style="9" customWidth="1"/>
    <col min="15843" max="15845" width="11.5703125" style="9" customWidth="1"/>
    <col min="15846" max="15846" width="11.140625" style="9" customWidth="1"/>
    <col min="15847" max="15847" width="23.7109375" style="9" customWidth="1"/>
    <col min="15848" max="16097" width="9" style="9"/>
    <col min="16098" max="16098" width="13.140625" style="9" customWidth="1"/>
    <col min="16099" max="16101" width="11.5703125" style="9" customWidth="1"/>
    <col min="16102" max="16102" width="11.140625" style="9" customWidth="1"/>
    <col min="16103" max="16103" width="23.7109375" style="9" customWidth="1"/>
    <col min="16104" max="16384" width="9" style="9"/>
  </cols>
  <sheetData>
    <row r="1" spans="1:6" ht="18" customHeight="1" x14ac:dyDescent="0.2">
      <c r="A1" s="895" t="s">
        <v>799</v>
      </c>
      <c r="B1" s="895"/>
      <c r="C1" s="895"/>
      <c r="D1" s="895"/>
      <c r="E1" s="895"/>
      <c r="F1" s="895"/>
    </row>
    <row r="2" spans="1:6" ht="18" customHeight="1" x14ac:dyDescent="0.2">
      <c r="A2" s="895" t="s">
        <v>643</v>
      </c>
      <c r="B2" s="895"/>
      <c r="C2" s="895"/>
      <c r="D2" s="895"/>
      <c r="E2" s="895"/>
      <c r="F2" s="895"/>
    </row>
    <row r="3" spans="1:6" ht="36" customHeight="1" x14ac:dyDescent="0.2">
      <c r="A3" s="689" t="s">
        <v>801</v>
      </c>
      <c r="B3" s="689"/>
      <c r="C3" s="689"/>
      <c r="D3" s="689"/>
      <c r="E3" s="689"/>
      <c r="F3" s="689"/>
    </row>
    <row r="4" spans="1:6" ht="8.25" customHeight="1" x14ac:dyDescent="0.2">
      <c r="A4" s="10"/>
      <c r="B4" s="10"/>
      <c r="C4" s="10"/>
      <c r="D4" s="10"/>
      <c r="E4" s="10"/>
      <c r="F4" s="10"/>
    </row>
    <row r="5" spans="1:6" ht="18" customHeight="1" x14ac:dyDescent="0.2">
      <c r="A5" s="896" t="s">
        <v>558</v>
      </c>
      <c r="B5" s="225" t="s">
        <v>8</v>
      </c>
      <c r="C5" s="899" t="s">
        <v>548</v>
      </c>
      <c r="D5" s="900"/>
      <c r="E5" s="901" t="s">
        <v>80</v>
      </c>
      <c r="F5" s="904" t="s">
        <v>559</v>
      </c>
    </row>
    <row r="6" spans="1:6" ht="18" customHeight="1" x14ac:dyDescent="0.2">
      <c r="A6" s="897"/>
      <c r="B6" s="157" t="s">
        <v>81</v>
      </c>
      <c r="C6" s="24" t="s">
        <v>82</v>
      </c>
      <c r="D6" s="24" t="s">
        <v>83</v>
      </c>
      <c r="E6" s="902"/>
      <c r="F6" s="905"/>
    </row>
    <row r="7" spans="1:6" ht="18" customHeight="1" x14ac:dyDescent="0.2">
      <c r="A7" s="898"/>
      <c r="B7" s="158" t="s">
        <v>13</v>
      </c>
      <c r="C7" s="159" t="s">
        <v>14</v>
      </c>
      <c r="D7" s="159" t="s">
        <v>15</v>
      </c>
      <c r="E7" s="903"/>
      <c r="F7" s="906"/>
    </row>
    <row r="8" spans="1:6" ht="18" customHeight="1" x14ac:dyDescent="0.2">
      <c r="A8" s="226" t="s">
        <v>440</v>
      </c>
      <c r="B8" s="386">
        <v>1550</v>
      </c>
      <c r="C8" s="305" t="s">
        <v>588</v>
      </c>
      <c r="D8" s="387">
        <v>757</v>
      </c>
      <c r="E8" s="310">
        <v>2307</v>
      </c>
      <c r="F8" s="227" t="s">
        <v>458</v>
      </c>
    </row>
    <row r="9" spans="1:6" ht="18" customHeight="1" x14ac:dyDescent="0.2">
      <c r="A9" s="164" t="s">
        <v>441</v>
      </c>
      <c r="B9" s="314">
        <v>3767</v>
      </c>
      <c r="C9" s="305" t="s">
        <v>588</v>
      </c>
      <c r="D9" s="305">
        <v>697</v>
      </c>
      <c r="E9" s="311">
        <v>4464</v>
      </c>
      <c r="F9" s="161" t="s">
        <v>459</v>
      </c>
    </row>
    <row r="10" spans="1:6" ht="18" customHeight="1" x14ac:dyDescent="0.2">
      <c r="A10" s="164" t="s">
        <v>442</v>
      </c>
      <c r="B10" s="314">
        <v>3151</v>
      </c>
      <c r="C10" s="305" t="s">
        <v>588</v>
      </c>
      <c r="D10" s="305">
        <v>684</v>
      </c>
      <c r="E10" s="311">
        <v>3835</v>
      </c>
      <c r="F10" s="161" t="s">
        <v>460</v>
      </c>
    </row>
    <row r="11" spans="1:6" ht="18" customHeight="1" x14ac:dyDescent="0.2">
      <c r="A11" s="164" t="s">
        <v>443</v>
      </c>
      <c r="B11" s="314">
        <v>11385</v>
      </c>
      <c r="C11" s="305" t="s">
        <v>588</v>
      </c>
      <c r="D11" s="305">
        <v>2948</v>
      </c>
      <c r="E11" s="311">
        <v>14333</v>
      </c>
      <c r="F11" s="161" t="s">
        <v>461</v>
      </c>
    </row>
    <row r="12" spans="1:6" ht="18" customHeight="1" x14ac:dyDescent="0.2">
      <c r="A12" s="164" t="s">
        <v>444</v>
      </c>
      <c r="B12" s="314">
        <v>6266</v>
      </c>
      <c r="C12" s="305" t="s">
        <v>588</v>
      </c>
      <c r="D12" s="305">
        <v>1512</v>
      </c>
      <c r="E12" s="311">
        <v>7778</v>
      </c>
      <c r="F12" s="161" t="s">
        <v>539</v>
      </c>
    </row>
    <row r="13" spans="1:6" ht="18" customHeight="1" x14ac:dyDescent="0.2">
      <c r="A13" s="164" t="s">
        <v>445</v>
      </c>
      <c r="B13" s="314">
        <v>3867</v>
      </c>
      <c r="C13" s="305" t="s">
        <v>588</v>
      </c>
      <c r="D13" s="305">
        <v>1052</v>
      </c>
      <c r="E13" s="311">
        <v>4919</v>
      </c>
      <c r="F13" s="161" t="s">
        <v>540</v>
      </c>
    </row>
    <row r="14" spans="1:6" ht="18" customHeight="1" x14ac:dyDescent="0.2">
      <c r="A14" s="164" t="s">
        <v>446</v>
      </c>
      <c r="B14" s="314">
        <v>6221</v>
      </c>
      <c r="C14" s="305">
        <v>348</v>
      </c>
      <c r="D14" s="305">
        <v>1363</v>
      </c>
      <c r="E14" s="311">
        <v>7932</v>
      </c>
      <c r="F14" s="161" t="s">
        <v>541</v>
      </c>
    </row>
    <row r="15" spans="1:6" ht="18" customHeight="1" x14ac:dyDescent="0.2">
      <c r="A15" s="164" t="s">
        <v>447</v>
      </c>
      <c r="B15" s="314">
        <v>1917</v>
      </c>
      <c r="C15" s="305">
        <v>850</v>
      </c>
      <c r="D15" s="305">
        <v>999</v>
      </c>
      <c r="E15" s="311">
        <v>3766</v>
      </c>
      <c r="F15" s="161" t="s">
        <v>542</v>
      </c>
    </row>
    <row r="16" spans="1:6" ht="18" customHeight="1" x14ac:dyDescent="0.2">
      <c r="A16" s="164" t="s">
        <v>448</v>
      </c>
      <c r="B16" s="314">
        <v>870</v>
      </c>
      <c r="C16" s="305">
        <v>434</v>
      </c>
      <c r="D16" s="305">
        <v>288</v>
      </c>
      <c r="E16" s="311">
        <v>1592</v>
      </c>
      <c r="F16" s="161" t="s">
        <v>543</v>
      </c>
    </row>
    <row r="17" spans="1:6" ht="18" customHeight="1" x14ac:dyDescent="0.2">
      <c r="A17" s="164" t="s">
        <v>449</v>
      </c>
      <c r="B17" s="314">
        <v>882</v>
      </c>
      <c r="C17" s="305" t="s">
        <v>588</v>
      </c>
      <c r="D17" s="305">
        <v>300</v>
      </c>
      <c r="E17" s="311">
        <v>1182</v>
      </c>
      <c r="F17" s="161" t="s">
        <v>544</v>
      </c>
    </row>
    <row r="18" spans="1:6" ht="18" customHeight="1" x14ac:dyDescent="0.2">
      <c r="A18" s="164" t="s">
        <v>450</v>
      </c>
      <c r="B18" s="314">
        <v>2139</v>
      </c>
      <c r="C18" s="305" t="s">
        <v>588</v>
      </c>
      <c r="D18" s="305">
        <v>1019</v>
      </c>
      <c r="E18" s="311">
        <v>3158</v>
      </c>
      <c r="F18" s="161" t="s">
        <v>462</v>
      </c>
    </row>
    <row r="19" spans="1:6" ht="29.25" customHeight="1" x14ac:dyDescent="0.2">
      <c r="A19" s="164" t="s">
        <v>533</v>
      </c>
      <c r="B19" s="314">
        <v>8278</v>
      </c>
      <c r="C19" s="305" t="s">
        <v>588</v>
      </c>
      <c r="D19" s="305">
        <v>2110</v>
      </c>
      <c r="E19" s="311">
        <v>10388</v>
      </c>
      <c r="F19" s="161" t="s">
        <v>463</v>
      </c>
    </row>
    <row r="20" spans="1:6" ht="18" customHeight="1" x14ac:dyDescent="0.2">
      <c r="A20" s="164" t="s">
        <v>451</v>
      </c>
      <c r="B20" s="314">
        <v>7704</v>
      </c>
      <c r="C20" s="305" t="s">
        <v>588</v>
      </c>
      <c r="D20" s="305">
        <v>1969</v>
      </c>
      <c r="E20" s="311">
        <v>9673</v>
      </c>
      <c r="F20" s="161" t="s">
        <v>464</v>
      </c>
    </row>
    <row r="21" spans="1:6" ht="18" customHeight="1" x14ac:dyDescent="0.2">
      <c r="A21" s="164" t="s">
        <v>452</v>
      </c>
      <c r="B21" s="314">
        <v>13866</v>
      </c>
      <c r="C21" s="305" t="s">
        <v>588</v>
      </c>
      <c r="D21" s="305">
        <v>2740</v>
      </c>
      <c r="E21" s="311">
        <v>16606</v>
      </c>
      <c r="F21" s="161" t="s">
        <v>465</v>
      </c>
    </row>
    <row r="22" spans="1:6" ht="18" customHeight="1" x14ac:dyDescent="0.2">
      <c r="A22" s="164" t="s">
        <v>453</v>
      </c>
      <c r="B22" s="305" t="s">
        <v>588</v>
      </c>
      <c r="C22" s="305">
        <v>62</v>
      </c>
      <c r="D22" s="305">
        <v>76</v>
      </c>
      <c r="E22" s="311">
        <v>138</v>
      </c>
      <c r="F22" s="161" t="s">
        <v>466</v>
      </c>
    </row>
    <row r="23" spans="1:6" ht="30" customHeight="1" x14ac:dyDescent="0.2">
      <c r="A23" s="164" t="s">
        <v>454</v>
      </c>
      <c r="B23" s="305" t="s">
        <v>588</v>
      </c>
      <c r="C23" s="305">
        <v>2725</v>
      </c>
      <c r="D23" s="305">
        <v>3294</v>
      </c>
      <c r="E23" s="311">
        <v>6019</v>
      </c>
      <c r="F23" s="161" t="s">
        <v>538</v>
      </c>
    </row>
    <row r="24" spans="1:6" ht="27" customHeight="1" x14ac:dyDescent="0.2">
      <c r="A24" s="164" t="s">
        <v>455</v>
      </c>
      <c r="B24" s="305" t="s">
        <v>588</v>
      </c>
      <c r="C24" s="305">
        <v>856</v>
      </c>
      <c r="D24" s="305">
        <v>1315</v>
      </c>
      <c r="E24" s="311">
        <v>2171</v>
      </c>
      <c r="F24" s="161" t="s">
        <v>467</v>
      </c>
    </row>
    <row r="25" spans="1:6" ht="18" customHeight="1" x14ac:dyDescent="0.2">
      <c r="A25" s="165" t="s">
        <v>456</v>
      </c>
      <c r="B25" s="314">
        <v>88</v>
      </c>
      <c r="C25" s="305">
        <v>72</v>
      </c>
      <c r="D25" s="305">
        <v>54</v>
      </c>
      <c r="E25" s="311">
        <v>214</v>
      </c>
      <c r="F25" s="162" t="s">
        <v>468</v>
      </c>
    </row>
    <row r="26" spans="1:6" ht="18" customHeight="1" x14ac:dyDescent="0.2">
      <c r="A26" s="166" t="s">
        <v>457</v>
      </c>
      <c r="B26" s="389">
        <v>80</v>
      </c>
      <c r="C26" s="312">
        <v>75</v>
      </c>
      <c r="D26" s="406">
        <v>55</v>
      </c>
      <c r="E26" s="407">
        <v>210</v>
      </c>
      <c r="F26" s="163" t="s">
        <v>469</v>
      </c>
    </row>
    <row r="27" spans="1:6" ht="18" customHeight="1" x14ac:dyDescent="0.2">
      <c r="A27" s="291" t="s">
        <v>609</v>
      </c>
      <c r="F27" s="292" t="s">
        <v>610</v>
      </c>
    </row>
  </sheetData>
  <mergeCells count="7">
    <mergeCell ref="A1:F1"/>
    <mergeCell ref="A2:F2"/>
    <mergeCell ref="A3:F3"/>
    <mergeCell ref="A5:A7"/>
    <mergeCell ref="C5:D5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zoomScaleNormal="100" zoomScaleSheetLayoutView="100" workbookViewId="0">
      <selection activeCell="J9" sqref="J9"/>
    </sheetView>
  </sheetViews>
  <sheetFormatPr defaultRowHeight="15" x14ac:dyDescent="0.25"/>
  <cols>
    <col min="1" max="1" width="15.5703125" style="1" customWidth="1"/>
    <col min="2" max="4" width="11.140625" style="1" customWidth="1"/>
    <col min="5" max="5" width="11.28515625" style="1" customWidth="1"/>
    <col min="6" max="6" width="22.7109375" style="1" customWidth="1"/>
    <col min="10" max="10" width="23.28515625" customWidth="1"/>
  </cols>
  <sheetData>
    <row r="1" spans="1:7" s="80" customFormat="1" ht="18" customHeight="1" x14ac:dyDescent="0.25">
      <c r="A1" s="786" t="s">
        <v>800</v>
      </c>
      <c r="B1" s="786"/>
      <c r="C1" s="786"/>
      <c r="D1" s="786"/>
      <c r="E1" s="786"/>
      <c r="F1" s="786"/>
    </row>
    <row r="2" spans="1:7" ht="18" customHeight="1" x14ac:dyDescent="0.25">
      <c r="A2" s="786" t="s">
        <v>611</v>
      </c>
      <c r="B2" s="786"/>
      <c r="C2" s="786"/>
      <c r="D2" s="786"/>
      <c r="E2" s="786"/>
      <c r="F2" s="786"/>
      <c r="G2" s="443"/>
    </row>
    <row r="3" spans="1:7" ht="49.5" customHeight="1" x14ac:dyDescent="0.25">
      <c r="A3" s="689" t="s">
        <v>735</v>
      </c>
      <c r="B3" s="689"/>
      <c r="C3" s="689"/>
      <c r="D3" s="689"/>
      <c r="E3" s="689"/>
      <c r="F3" s="689"/>
      <c r="G3" s="444"/>
    </row>
    <row r="4" spans="1:7" ht="7.5" customHeight="1" x14ac:dyDescent="0.25">
      <c r="A4" s="73"/>
      <c r="B4" s="73"/>
      <c r="C4" s="73"/>
      <c r="D4" s="73"/>
      <c r="E4" s="73"/>
      <c r="F4" s="73"/>
    </row>
    <row r="5" spans="1:7" ht="18" customHeight="1" x14ac:dyDescent="0.25">
      <c r="A5" s="652" t="s">
        <v>202</v>
      </c>
      <c r="B5" s="215" t="s">
        <v>8</v>
      </c>
      <c r="C5" s="228"/>
      <c r="D5" s="229" t="s">
        <v>548</v>
      </c>
      <c r="E5" s="907" t="s">
        <v>9</v>
      </c>
      <c r="F5" s="653" t="s">
        <v>203</v>
      </c>
    </row>
    <row r="6" spans="1:7" ht="18" customHeight="1" x14ac:dyDescent="0.25">
      <c r="A6" s="625"/>
      <c r="B6" s="231" t="s">
        <v>10</v>
      </c>
      <c r="C6" s="182" t="s">
        <v>11</v>
      </c>
      <c r="D6" s="182" t="s">
        <v>12</v>
      </c>
      <c r="E6" s="908"/>
      <c r="F6" s="633"/>
    </row>
    <row r="7" spans="1:7" ht="18" customHeight="1" x14ac:dyDescent="0.25">
      <c r="A7" s="626"/>
      <c r="B7" s="232" t="s">
        <v>13</v>
      </c>
      <c r="C7" s="117" t="s">
        <v>14</v>
      </c>
      <c r="D7" s="117" t="s">
        <v>15</v>
      </c>
      <c r="E7" s="909"/>
      <c r="F7" s="634"/>
    </row>
    <row r="8" spans="1:7" s="80" customFormat="1" ht="18" customHeight="1" x14ac:dyDescent="0.25">
      <c r="A8" s="363" t="s">
        <v>7</v>
      </c>
      <c r="B8" s="308">
        <v>70</v>
      </c>
      <c r="C8" s="309">
        <v>21</v>
      </c>
      <c r="D8" s="309">
        <v>25</v>
      </c>
      <c r="E8" s="310">
        <v>116</v>
      </c>
      <c r="F8" s="364" t="s">
        <v>6</v>
      </c>
    </row>
    <row r="9" spans="1:7" ht="18" customHeight="1" x14ac:dyDescent="0.25">
      <c r="A9" s="160" t="s">
        <v>438</v>
      </c>
      <c r="B9" s="314">
        <v>54</v>
      </c>
      <c r="C9" s="305">
        <v>17</v>
      </c>
      <c r="D9" s="305">
        <v>20</v>
      </c>
      <c r="E9" s="311">
        <v>91</v>
      </c>
      <c r="F9" s="347" t="s">
        <v>545</v>
      </c>
      <c r="G9" s="80"/>
    </row>
    <row r="10" spans="1:7" ht="18" customHeight="1" x14ac:dyDescent="0.25">
      <c r="A10" s="160" t="s">
        <v>439</v>
      </c>
      <c r="B10" s="314">
        <v>2</v>
      </c>
      <c r="C10" s="305" t="s">
        <v>1087</v>
      </c>
      <c r="D10" s="305">
        <v>2</v>
      </c>
      <c r="E10" s="311">
        <v>4</v>
      </c>
      <c r="F10" s="347" t="s">
        <v>596</v>
      </c>
    </row>
    <row r="11" spans="1:7" s="80" customFormat="1" ht="42" customHeight="1" x14ac:dyDescent="0.25">
      <c r="A11" s="589" t="s">
        <v>636</v>
      </c>
      <c r="B11" s="306">
        <v>6</v>
      </c>
      <c r="C11" s="335">
        <v>2</v>
      </c>
      <c r="D11" s="305">
        <v>1</v>
      </c>
      <c r="E11" s="311">
        <v>9</v>
      </c>
      <c r="F11" s="347" t="s">
        <v>637</v>
      </c>
    </row>
    <row r="12" spans="1:7" ht="18" customHeight="1" x14ac:dyDescent="0.25">
      <c r="A12" s="230" t="s">
        <v>62</v>
      </c>
      <c r="B12" s="389">
        <v>8</v>
      </c>
      <c r="C12" s="312">
        <v>2</v>
      </c>
      <c r="D12" s="312">
        <v>2</v>
      </c>
      <c r="E12" s="313">
        <v>12</v>
      </c>
      <c r="F12" s="348" t="s">
        <v>534</v>
      </c>
    </row>
    <row r="13" spans="1:7" s="80" customFormat="1" ht="18" customHeight="1" x14ac:dyDescent="0.25">
      <c r="A13" s="349" t="s">
        <v>569</v>
      </c>
      <c r="B13" s="346"/>
      <c r="C13" s="346"/>
      <c r="D13" s="346"/>
      <c r="E13" s="345"/>
      <c r="F13" s="292" t="s">
        <v>570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Hebron Governorate&amp;"-,Regular"
&amp;R&amp;1&amp;K00+000ء&amp;"Arial,Regular"&amp;8&amp;K01+000MoA &amp;&amp; PCBS: التعداد الزراعي 2021 - محافظة الخليل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62</vt:i4>
      </vt:variant>
    </vt:vector>
  </HeadingPairs>
  <TitlesOfParts>
    <vt:vector size="124" baseType="lpstr">
      <vt:lpstr>1</vt:lpstr>
      <vt:lpstr>2</vt:lpstr>
      <vt:lpstr>3</vt:lpstr>
      <vt:lpstr>4</vt:lpstr>
      <vt:lpstr>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'1'!Print_Area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'6+7'!Print_Area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shadia</cp:lastModifiedBy>
  <cp:lastPrinted>2023-07-05T10:03:15Z</cp:lastPrinted>
  <dcterms:created xsi:type="dcterms:W3CDTF">2011-12-27T06:29:59Z</dcterms:created>
  <dcterms:modified xsi:type="dcterms:W3CDTF">2023-07-05T10:12:02Z</dcterms:modified>
</cp:coreProperties>
</file>